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28" activeTab="1"/>
  </bookViews>
  <sheets>
    <sheet name="E_RegisterOfContractEGP" sheetId="1" r:id="rId1"/>
    <sheet name="2563" sheetId="2" r:id="rId2"/>
  </sheets>
  <definedNames>
    <definedName name="_xlnm.Print_Titles" localSheetId="0">'E_RegisterOfContractEGP'!$1:$10</definedName>
  </definedNames>
  <calcPr fullCalcOnLoad="1"/>
</workbook>
</file>

<file path=xl/sharedStrings.xml><?xml version="1.0" encoding="utf-8"?>
<sst xmlns="http://schemas.openxmlformats.org/spreadsheetml/2006/main" count="2342" uniqueCount="1036">
  <si>
    <t>องค์การบริหารส่วนตำบลทุ่งปรัง</t>
  </si>
  <si>
    <t>วันที่พิมพ์ : 13/05/2564</t>
  </si>
  <si>
    <t>อ.สิชล</t>
  </si>
  <si>
    <t>หน้า : 1/1</t>
  </si>
  <si>
    <t>จ.นครศรีธรรมราช</t>
  </si>
  <si>
    <t>ทะเบียนบันทึกจัดซื้อจัดจ้างจากระบบ e-GP</t>
  </si>
  <si>
    <t>วันที่จัดทำ</t>
  </si>
  <si>
    <t>เลขที่โครงการ
(e-GP)</t>
  </si>
  <si>
    <t>เลขที่คุมสัญญา
(e-GP)</t>
  </si>
  <si>
    <t>เลขที่คุมสัญญา อปท./
(เลขที่สัญญา e-LAAS)</t>
  </si>
  <si>
    <t>ชื่อเจ้าหนี้</t>
  </si>
  <si>
    <t>โครงการ/รายการ</t>
  </si>
  <si>
    <t>จำนวนเงินขอซื้อขอจ้าง/สัญญา</t>
  </si>
  <si>
    <t>สถานะ</t>
  </si>
  <si>
    <t>แหล่งเงินที่ใช้</t>
  </si>
  <si>
    <t>11/10/2562</t>
  </si>
  <si>
    <t>62107006270</t>
  </si>
  <si>
    <t>621104055904</t>
  </si>
  <si>
    <t>4/2563(CNTR-0002/63)</t>
  </si>
  <si>
    <t>บริษัท ซี.เจ.เวิลด์ คอมมิวนิคเคชั่น จำกัด</t>
  </si>
  <si>
    <t>เสร็จสิ้น</t>
  </si>
  <si>
    <t>เงินงบประมาณ</t>
  </si>
  <si>
    <t>62107081676</t>
  </si>
  <si>
    <t>621014073868</t>
  </si>
  <si>
    <t>3/2563(CNTR-0003/63)</t>
  </si>
  <si>
    <t>บริษัท ซัสโก้ จำกัด (มหาชน)</t>
  </si>
  <si>
    <t>62107133628</t>
  </si>
  <si>
    <t>621014124804</t>
  </si>
  <si>
    <t>4/2563(CNTR-0008/63)</t>
  </si>
  <si>
    <t>บริษัท สิชล บัณฑิตภัณฑ์ จำกัด</t>
  </si>
  <si>
    <t>17/10/2562</t>
  </si>
  <si>
    <t>62107127392</t>
  </si>
  <si>
    <t>621014142691</t>
  </si>
  <si>
    <t>5/2563(CNTR-0005/63)</t>
  </si>
  <si>
    <t>KP.ฟราวเวอร์ดีไซน์</t>
  </si>
  <si>
    <t>การปฏิบัติราชการที่ไม่เข้าลักษณะรายจ่ายหมวดอื่นๆ</t>
  </si>
  <si>
    <t>62107138708</t>
  </si>
  <si>
    <t>621014141457</t>
  </si>
  <si>
    <t>5/2563(CNTR-0007/63)</t>
  </si>
  <si>
    <t>ร้าน เสาวนีย์</t>
  </si>
  <si>
    <t>62107141511</t>
  </si>
  <si>
    <t>621014142375</t>
  </si>
  <si>
    <t>6/2563(CNTR-0006/63)</t>
  </si>
  <si>
    <t>ปรีดาค้าวัสดุ</t>
  </si>
  <si>
    <t>25/10/2562</t>
  </si>
  <si>
    <t>62107225604</t>
  </si>
  <si>
    <t>621014205624</t>
  </si>
  <si>
    <t>6/2563(CNTR-0009/63)</t>
  </si>
  <si>
    <t>01/11/2562</t>
  </si>
  <si>
    <t>62107175109</t>
  </si>
  <si>
    <t>621014202869</t>
  </si>
  <si>
    <t>7/2563(CNTR-0010/63)</t>
  </si>
  <si>
    <t>ห้างหุ้นส่วนจำกัด สิชลการโยธา</t>
  </si>
  <si>
    <t>04/11/2562</t>
  </si>
  <si>
    <t>62107001267</t>
  </si>
  <si>
    <t>621014060708</t>
  </si>
  <si>
    <t>2/2563(CNTR-0012/63)</t>
  </si>
  <si>
    <t>นางสาวยศธร ชูจันทร์</t>
  </si>
  <si>
    <t>บริหารจัดการศูนย์ปฏิบัติการร่วมในการช่วยเหลือประชาชนขององค์กรปกครองส่วนท้องถิ่น อำเภอสิชล</t>
  </si>
  <si>
    <t>เงินอุดหนุนระบุวัตถุประสงค์/เฉพาะกิจ</t>
  </si>
  <si>
    <t>62107001886</t>
  </si>
  <si>
    <t>621014060789</t>
  </si>
  <si>
    <t>3/2563(CNTR-0013/63)</t>
  </si>
  <si>
    <t>นางสาวจันทิมา  วิบุลย์ศิลปฺ์</t>
  </si>
  <si>
    <t>62107002320</t>
  </si>
  <si>
    <t>621014056368</t>
  </si>
  <si>
    <t>1/2563(CNTR-0011/63)</t>
  </si>
  <si>
    <t>ร้าน เทียนโชค เซอร์วิส</t>
  </si>
  <si>
    <t>รายจ่ายเพื่อให้ได้มาซึ่งบริการ</t>
  </si>
  <si>
    <t>62107299191</t>
  </si>
  <si>
    <t>621014259684</t>
  </si>
  <si>
    <t>7/2563(CNTR-0014/63)</t>
  </si>
  <si>
    <t>อู่โชคชัยการช่าง</t>
  </si>
  <si>
    <t>ค่าบำรุงรักษาและปรับปรุงครุภัณฑ์</t>
  </si>
  <si>
    <t>05/11/2562</t>
  </si>
  <si>
    <t>62107291594</t>
  </si>
  <si>
    <t>621101000094</t>
  </si>
  <si>
    <t>1/2563(CNTR-0015/63)</t>
  </si>
  <si>
    <t>บริษัท แมรี่ แอน แดรี่ โปรดักส์ จำกัด</t>
  </si>
  <si>
    <t>06/11/2562</t>
  </si>
  <si>
    <t>62117009548</t>
  </si>
  <si>
    <t>621114052566</t>
  </si>
  <si>
    <t>8/2563(CNTR-0016/63)</t>
  </si>
  <si>
    <t>14/11/2562</t>
  </si>
  <si>
    <t>62117030274</t>
  </si>
  <si>
    <t>621122004551</t>
  </si>
  <si>
    <t>1/2563(CNTR-0017/63)</t>
  </si>
  <si>
    <t>ห้างหุ้นส่วนจำกัด สัคค์ชัย ธุรกิจ</t>
  </si>
  <si>
    <t>โครงการปรับพื้นที่ (ถมดิน) บริเวณสำนักงาน อบต.ทุ่งปรัง (หลังใหม่) หมู่ที่ 10 ตำบลทุ่งปรัง อำเภอสิชล จังหวัดนครศรีธรรมราช</t>
  </si>
  <si>
    <t>20/11/2562</t>
  </si>
  <si>
    <t>62117219891</t>
  </si>
  <si>
    <t>621114203291</t>
  </si>
  <si>
    <t>10/2563(CNTR-0018/63)</t>
  </si>
  <si>
    <t>อนันชัยสิชลกลการ</t>
  </si>
  <si>
    <t>21/11/2562</t>
  </si>
  <si>
    <t>62117268561</t>
  </si>
  <si>
    <t>621114254606</t>
  </si>
  <si>
    <t>11/2563(CNTR-0019/63)</t>
  </si>
  <si>
    <t>25/11/2562</t>
  </si>
  <si>
    <t>62117110672</t>
  </si>
  <si>
    <t>621114224607</t>
  </si>
  <si>
    <t>9/2563(CNTR-0020/63)</t>
  </si>
  <si>
    <t>29/11/2562</t>
  </si>
  <si>
    <t>62117257238</t>
  </si>
  <si>
    <t>621114235313</t>
  </si>
  <si>
    <t>10/2563(CNTR-0022/63)</t>
  </si>
  <si>
    <t>ห้างหุ้นส่วนจำกัด นครศรีธรรมราช การดับเพลิง</t>
  </si>
  <si>
    <t>สายส่งน้ำดับเพลิง</t>
  </si>
  <si>
    <t>62117257483</t>
  </si>
  <si>
    <t>6221114234976</t>
  </si>
  <si>
    <t>11/2563(CNTR-0021/63)</t>
  </si>
  <si>
    <t>กรวยจราจร</t>
  </si>
  <si>
    <t>02/12/2562</t>
  </si>
  <si>
    <t>62117410670</t>
  </si>
  <si>
    <t>621114352747</t>
  </si>
  <si>
    <t>12/2563(CNTR-0023/63)</t>
  </si>
  <si>
    <t>06/12/2562</t>
  </si>
  <si>
    <t>62107370928</t>
  </si>
  <si>
    <t>621114031325</t>
  </si>
  <si>
    <t>8/2563(CNTR-0024/63)</t>
  </si>
  <si>
    <t>โครงการบริหารจัดการศูนย์ปฏิบัติการร่วมในการช่วยเหลือประชาชนขององค์กรปกครองส่วนท้องถิ่น อำเภอสิชล</t>
  </si>
  <si>
    <t>62107371357</t>
  </si>
  <si>
    <t>621114031732</t>
  </si>
  <si>
    <t>9/2563(CNTR-0025/63)</t>
  </si>
  <si>
    <t>13/12/2562</t>
  </si>
  <si>
    <t>62117431454</t>
  </si>
  <si>
    <t>621214085001</t>
  </si>
  <si>
    <t>13/2563(CNTR-0026/63)</t>
  </si>
  <si>
    <t>ร้าน สิชลคอมพิวเตอร์ แอนด์ เซอร์วิส</t>
  </si>
  <si>
    <t>62117490878</t>
  </si>
  <si>
    <t>621214072197</t>
  </si>
  <si>
    <t>12/2563(CNTR-0027/63)</t>
  </si>
  <si>
    <t>ร้านสิชลไวนิล</t>
  </si>
  <si>
    <t>โครงการ "รักน้ำ รักป่า รักษาแผ่นดิน" (โครงการปลูกป่าตามแนวพระราชดำริ)</t>
  </si>
  <si>
    <t>16/12/2562</t>
  </si>
  <si>
    <t>62127017763</t>
  </si>
  <si>
    <t>621214071088</t>
  </si>
  <si>
    <t>15/2563(CNTR-0028/63)</t>
  </si>
  <si>
    <t>นางอารีย์  จันทร์หอม</t>
  </si>
  <si>
    <t>62127017934</t>
  </si>
  <si>
    <t>621214071398</t>
  </si>
  <si>
    <t>14/2563(CNTR-0030/63)</t>
  </si>
  <si>
    <t>62127018167</t>
  </si>
  <si>
    <t>621214076840</t>
  </si>
  <si>
    <t>16/2563(CNTR-0029/63)</t>
  </si>
  <si>
    <t>17/12/2562</t>
  </si>
  <si>
    <t>62127067106</t>
  </si>
  <si>
    <t>621214070407</t>
  </si>
  <si>
    <t>15/2563(CNTR-0031/63)</t>
  </si>
  <si>
    <t>18/12/2562</t>
  </si>
  <si>
    <t>62127136564</t>
  </si>
  <si>
    <t>621214149231</t>
  </si>
  <si>
    <t>18/2563(CNTR-0032/63)</t>
  </si>
  <si>
    <t>ร้านศรีทองการค้า.</t>
  </si>
  <si>
    <t>62127177872</t>
  </si>
  <si>
    <t>621214174520</t>
  </si>
  <si>
    <t>20/2563(CNTR-0033/63)</t>
  </si>
  <si>
    <t>สุดภูธรไวนิล แอนด์ สติกเกอร์</t>
  </si>
  <si>
    <t>6217123338</t>
  </si>
  <si>
    <t>621214148294</t>
  </si>
  <si>
    <t>18/2563(CNTR-0034/63)</t>
  </si>
  <si>
    <t>ร้าน สัมฤทธิ์ สิชลแอร์ แอ่น เซอร์วิส</t>
  </si>
  <si>
    <t>23/12/2562</t>
  </si>
  <si>
    <t>62127115349</t>
  </si>
  <si>
    <t>621214207153</t>
  </si>
  <si>
    <t>16/2563(CNTR-0036/63)</t>
  </si>
  <si>
    <t>62127117085</t>
  </si>
  <si>
    <t>621214206687</t>
  </si>
  <si>
    <t>17/2563(CNTR-0035/63)</t>
  </si>
  <si>
    <t>24/12/2562</t>
  </si>
  <si>
    <t>62127233083</t>
  </si>
  <si>
    <t>621214231223</t>
  </si>
  <si>
    <t>21/2563(CNTR-0038/63)</t>
  </si>
  <si>
    <t>62127235232</t>
  </si>
  <si>
    <t>621214230728</t>
  </si>
  <si>
    <t>22/2563(CNTR-0037/63)</t>
  </si>
  <si>
    <t>ร้านสิชลการไฟฟ้า</t>
  </si>
  <si>
    <t>62127236696</t>
  </si>
  <si>
    <t>621214231475</t>
  </si>
  <si>
    <t>23/2563(CNTR-0039/63)</t>
  </si>
  <si>
    <t>26/12/2562</t>
  </si>
  <si>
    <t>62127172630</t>
  </si>
  <si>
    <t>6212143485033</t>
  </si>
  <si>
    <t>21/2563(CNTR-0040/63)</t>
  </si>
  <si>
    <t>ปภาภัทรประดับยนต์</t>
  </si>
  <si>
    <t>03/01/2563</t>
  </si>
  <si>
    <t>62117440207</t>
  </si>
  <si>
    <t>621214075676</t>
  </si>
  <si>
    <t>17/2563(CNTR-0041/63)</t>
  </si>
  <si>
    <t>บริษัท โรงพิมพ์ดีชัย จำกัด</t>
  </si>
  <si>
    <t>62127396047</t>
  </si>
  <si>
    <t>621214348347</t>
  </si>
  <si>
    <t>27/2563(CNTR-0042/63)</t>
  </si>
  <si>
    <t>06/01/2563</t>
  </si>
  <si>
    <t>62117489450</t>
  </si>
  <si>
    <t>621214074994</t>
  </si>
  <si>
    <t>14/2563(CNTR-0045/63)</t>
  </si>
  <si>
    <t>62127233710</t>
  </si>
  <si>
    <t>621214230052</t>
  </si>
  <si>
    <t>20/2563(CNTR-0043/63)</t>
  </si>
  <si>
    <t>62127426118</t>
  </si>
  <si>
    <t>630114018901</t>
  </si>
  <si>
    <t>26/2563(CNTR-0044/63)</t>
  </si>
  <si>
    <t>บริษัท ดับเบิ้ลยูเค โฮม เดคคอเรชั่น จำกัด</t>
  </si>
  <si>
    <t>07/01/2563</t>
  </si>
  <si>
    <t>62127234212</t>
  </si>
  <si>
    <t>621214257874</t>
  </si>
  <si>
    <t>22/2563(CNTR-0046/63)</t>
  </si>
  <si>
    <t>โครงการป้องกันและลดอุบัติเหตุทางถนน</t>
  </si>
  <si>
    <t>08/01/2563</t>
  </si>
  <si>
    <t>62117486374</t>
  </si>
  <si>
    <t>621214073254</t>
  </si>
  <si>
    <t>13/2563(CNTR-0047/63)</t>
  </si>
  <si>
    <t>62127419123</t>
  </si>
  <si>
    <t>630114018467</t>
  </si>
  <si>
    <t>24/2563(CNTR-0048/63)</t>
  </si>
  <si>
    <t>13/01/2563</t>
  </si>
  <si>
    <t>63017103606</t>
  </si>
  <si>
    <t>630114122412</t>
  </si>
  <si>
    <t>27/2563(CNTR-0049/63)</t>
  </si>
  <si>
    <t>โครงการจัดกิจกรรมวันเด็ก</t>
  </si>
  <si>
    <t>14/01/2563</t>
  </si>
  <si>
    <t>62127187991</t>
  </si>
  <si>
    <t>630122000100</t>
  </si>
  <si>
    <t>3/2563(CNTR-0050/63)</t>
  </si>
  <si>
    <t>หจก.ส.2000 วัสดุภัณฑ์</t>
  </si>
  <si>
    <t>โครงการก่อสร้างถนน คสล.สายเขาดินทึง หมู่ที่๙,๑ ตำบลทุ่งปรัง</t>
  </si>
  <si>
    <t>เงินสะสม</t>
  </si>
  <si>
    <t>62127202117</t>
  </si>
  <si>
    <t>630122003401</t>
  </si>
  <si>
    <t>7/2563(CNTR-0061/63)</t>
  </si>
  <si>
    <t>ธีรยุทธ์ ก่อสร้าง</t>
  </si>
  <si>
    <t>โครงการเสริมคันพนังกั้นตลิ่งคลองท่าควาย หมู่ที่ ๒ ตำบลทุ่งปรัง</t>
  </si>
  <si>
    <t>62127226475</t>
  </si>
  <si>
    <t>630122000162</t>
  </si>
  <si>
    <t>6/2563(CNTR-0062/63)</t>
  </si>
  <si>
    <t>โครงการปรับปรุงซ่อมแซมถนนรอบห้วยหลุมพงศ์ หมู่ที่๑ ตำบลทุ่งปรัง</t>
  </si>
  <si>
    <t>62127230651</t>
  </si>
  <si>
    <t>621222017063</t>
  </si>
  <si>
    <t>2/2563(CNTR-0057/63)</t>
  </si>
  <si>
    <t>โครงการก่อสร้างถนน คสล.สายบ้านนายจรัญ - ชายเขาพรง หมู่ที่ ๙ ตำบลทุ่งปรัง</t>
  </si>
  <si>
    <t>62127302990</t>
  </si>
  <si>
    <t>630122005244</t>
  </si>
  <si>
    <t>8/2563(CNTR-0063/63)</t>
  </si>
  <si>
    <t>โครงการเสริมคันพนังกั้นตลิ่งคลองท่าควาย(บ้านเณรจีน) หมู่ที่ ๓ ตำบลทุ่งปรัง</t>
  </si>
  <si>
    <t>62127370828</t>
  </si>
  <si>
    <t>630114039773</t>
  </si>
  <si>
    <t>23/2563(CNTR-0056/63)</t>
  </si>
  <si>
    <t>62127391262</t>
  </si>
  <si>
    <t>630114100671</t>
  </si>
  <si>
    <t>24/2563(CNTR-0055/63)</t>
  </si>
  <si>
    <t>62127404964</t>
  </si>
  <si>
    <t>630114100946</t>
  </si>
  <si>
    <t>25/2563(CNTR-0052/63)</t>
  </si>
  <si>
    <t>สายัญบริการ</t>
  </si>
  <si>
    <t>62127428527</t>
  </si>
  <si>
    <t>630114101440</t>
  </si>
  <si>
    <t>25/2563(CNTR-0051/63)</t>
  </si>
  <si>
    <t>ร้านเสาวนีย์</t>
  </si>
  <si>
    <t>62137247378</t>
  </si>
  <si>
    <t>621222017173</t>
  </si>
  <si>
    <t>5/2563(CNTR-0060/63)</t>
  </si>
  <si>
    <t>โครงการปรับปรุงซ่อมแซมถนน สายบ้านสวน หมู่ที่ ๑ ตำบลทุ่งปรัง</t>
  </si>
  <si>
    <t>63017056817</t>
  </si>
  <si>
    <t>630114094558</t>
  </si>
  <si>
    <t>28/2563(CNTR-0054/63)</t>
  </si>
  <si>
    <t>มารียา</t>
  </si>
  <si>
    <t>63017059497</t>
  </si>
  <si>
    <t>630114101167</t>
  </si>
  <si>
    <t>29/2563(CNTR-0053/63)</t>
  </si>
  <si>
    <t>ร้านครัวสิชล</t>
  </si>
  <si>
    <t>63017059649</t>
  </si>
  <si>
    <t>630114096195</t>
  </si>
  <si>
    <t>28/2563(CNTR-0058/63)</t>
  </si>
  <si>
    <t>630170600082</t>
  </si>
  <si>
    <t>630114094337</t>
  </si>
  <si>
    <t>33/2563(CNTR-0059/63)</t>
  </si>
  <si>
    <t>15/01/2563</t>
  </si>
  <si>
    <t>62127251564</t>
  </si>
  <si>
    <t>630122000169</t>
  </si>
  <si>
    <t>4/2563(CNTR-0064/63)</t>
  </si>
  <si>
    <t>โครงการก่อสร้างถนน คสล.สายผู้ใหญ่ศรี - จิตต์เจต หมู่ที่ ๑๒ ตำบลทุ่งปรัง</t>
  </si>
  <si>
    <t>16/01/2563</t>
  </si>
  <si>
    <t>63017060381</t>
  </si>
  <si>
    <t>630114095211</t>
  </si>
  <si>
    <t>34/2563(CNTR-0065/63)</t>
  </si>
  <si>
    <t>บริษัท อีซูซุนครมอเตอร์เซลส์(1991)จำกัด</t>
  </si>
  <si>
    <t>63017060776</t>
  </si>
  <si>
    <t>630114094714</t>
  </si>
  <si>
    <t>32/2563(CNTR-0066/63)</t>
  </si>
  <si>
    <t>ห้างหุ้นส่วนจำกัด เอส.ซี.ไทร์</t>
  </si>
  <si>
    <t>17/01/2563</t>
  </si>
  <si>
    <t>62127138873</t>
  </si>
  <si>
    <t>630101000248</t>
  </si>
  <si>
    <t>3/2563(CNTR-0069/63)</t>
  </si>
  <si>
    <t>หจก.ที เค แอร์</t>
  </si>
  <si>
    <t>เครื่องปรับอากาศ ขนาด 36,000 บีทียู</t>
  </si>
  <si>
    <t>630101000250</t>
  </si>
  <si>
    <t>2/2563(CNTR-0068/63)</t>
  </si>
  <si>
    <t>ร้าน เค.พี.วศิวกรรม</t>
  </si>
  <si>
    <t>เครื่องปรับอากาศ ขนาด 18,000 บีทียู, เครื่องปรับอากาศ ขนาด 24,000 บีทียู, เครื่องปรับอากาศ ขนาด 30,000 บีทียู</t>
  </si>
  <si>
    <t>เงินงบประมาณ/เงินงบประมาณ/เงินงบประมาณ</t>
  </si>
  <si>
    <t>62127143417</t>
  </si>
  <si>
    <t>630122005228</t>
  </si>
  <si>
    <t>9/2563(CNTR-0067/63)</t>
  </si>
  <si>
    <t>ห้างหุ้นส่วนจำกัด สิชลการไฟฟ้า  2019</t>
  </si>
  <si>
    <t>โครงการก่อสร้างระบบประปา สำนักงาน อบต.ทุ่งปรัง (หลังใหม่) หมู่ที่ 10 ตำบลทุ่งปรัง อำเภอสิชล จังหวัดนครศรีธรรมราช</t>
  </si>
  <si>
    <t>21/01/2563</t>
  </si>
  <si>
    <t>62127412841</t>
  </si>
  <si>
    <t>630122004503</t>
  </si>
  <si>
    <t>12/2563(CNTR-0071/63)</t>
  </si>
  <si>
    <t>ห้างหุ้นส่วนจำกัด วิชญ์ยุทธวัสดุภัณฑ์</t>
  </si>
  <si>
    <t>โครงการก่อสร้างถนน คสล.สายเลียบชายทะเล(บ้านลุงชอบ-บ่อผู้ใหญ่นุ) หมู่ที่ ๑๖ ตำบลทุ่งปรัง</t>
  </si>
  <si>
    <t>62127413561</t>
  </si>
  <si>
    <t>630122004524</t>
  </si>
  <si>
    <t>11/2563(CNTR-0070/63)</t>
  </si>
  <si>
    <t>โครงการก่อสร้างถนน คสล.สายชายเขาเกียรติ หมู่ที่ ๓ ตำบลทุ่งปรัง</t>
  </si>
  <si>
    <t>63017152725</t>
  </si>
  <si>
    <t>630114172374</t>
  </si>
  <si>
    <t>36/2563(CNTR-0072/63)</t>
  </si>
  <si>
    <t>บริษัท ซีเจ เวิลด์ คอมมิวนิเคชั่น จำกัด</t>
  </si>
  <si>
    <t>63017184180</t>
  </si>
  <si>
    <t>630114173069</t>
  </si>
  <si>
    <t>35/2563(CNTR-0073/63)</t>
  </si>
  <si>
    <t>23/01/2563</t>
  </si>
  <si>
    <t>62127195629</t>
  </si>
  <si>
    <t>630122004305</t>
  </si>
  <si>
    <t>10/2563(CNTR-0074/63)</t>
  </si>
  <si>
    <t>โครงการปรับปรุงระบบระบายน้ำ หมู่ที่ ๑,๘ ตำบลทุ่งปรัง</t>
  </si>
  <si>
    <t>29/01/2563</t>
  </si>
  <si>
    <t>63017215439</t>
  </si>
  <si>
    <t>630114268747</t>
  </si>
  <si>
    <t>31/2563(CNTR-0079/63)</t>
  </si>
  <si>
    <t>63017313269</t>
  </si>
  <si>
    <t>630114259148</t>
  </si>
  <si>
    <t>32/2563(CNTR-0077/63)</t>
  </si>
  <si>
    <t>63017317687</t>
  </si>
  <si>
    <t>630114280089</t>
  </si>
  <si>
    <t>37/2563(CNTR-0076/63)</t>
  </si>
  <si>
    <t>63017332142</t>
  </si>
  <si>
    <t>630114300752</t>
  </si>
  <si>
    <t>38/2563(CNTR-0075/63)</t>
  </si>
  <si>
    <t>ร้าน พี.พี.พริ้นติ้ง(เพ็ญจันทร์การพิมพ์)</t>
  </si>
  <si>
    <t>30/01/2563</t>
  </si>
  <si>
    <t>62127187621</t>
  </si>
  <si>
    <t>630114244750</t>
  </si>
  <si>
    <t>29/2563(CNTR-0083/63)</t>
  </si>
  <si>
    <t>62127424712</t>
  </si>
  <si>
    <t>630114039673</t>
  </si>
  <si>
    <t>26/2563(CNTR-0082/63)</t>
  </si>
  <si>
    <t>นายธนดล  พฤกษารัตน์</t>
  </si>
  <si>
    <t>63017069198</t>
  </si>
  <si>
    <t>630114347768</t>
  </si>
  <si>
    <t>30/2563(CNTR-0081/63)</t>
  </si>
  <si>
    <t>บริษัท เอสพีพี. พาร์ท แอนด์ เซอร์วิส จำกัด</t>
  </si>
  <si>
    <t>63017200069</t>
  </si>
  <si>
    <t>630114349264</t>
  </si>
  <si>
    <t>30/2563(CNTR-0080/63)</t>
  </si>
  <si>
    <t>ห้างหุ้นส่วนจำกัด ศรีจันทร์ เซ็นเตอร์ เซอร์วิส</t>
  </si>
  <si>
    <t>เทปวัดระยะทาง, บันไดอลูมิเนียม, ล้อวัดระยะทาง</t>
  </si>
  <si>
    <t>เงินงบประมาณ/เงินงบประมาณ/เงินงบประมาณ/เงินงบประมาณ</t>
  </si>
  <si>
    <t>31/01/2563</t>
  </si>
  <si>
    <t>63017093433</t>
  </si>
  <si>
    <t>630122012254</t>
  </si>
  <si>
    <t>15/2563(CNTR-0086/63)</t>
  </si>
  <si>
    <t xml:space="preserve">โครงการก่อสร้างถนน คสล.สายบ่อทราย - ชายทะเล หมู่ที่ ๗ ตำบลทุ่งปรัง </t>
  </si>
  <si>
    <t>63017096567</t>
  </si>
  <si>
    <t>630122012269</t>
  </si>
  <si>
    <t>13/2563(CNTR-0084/63)</t>
  </si>
  <si>
    <t>โครงการปรับปรุงซ่อมแซมถนน แยกจอมพิบูลย์ หมู่ที่ ๑๐ ตำบลทุ่งปรัง</t>
  </si>
  <si>
    <t>63017143221</t>
  </si>
  <si>
    <t>630122012246</t>
  </si>
  <si>
    <t>14/2563(CNTR-0085/63)</t>
  </si>
  <si>
    <t>โครงการก่อสร้างถนนคอนกรีตเสริมเหล็ก บริเวณทางเข้าสำนักงาน อบต.ทุ่งปรัง (หลังใหม่) หมู่ที่ 10 ตำบลทุ่งปรัง อำเภอสิชล จังหวัดนครศรีธรรมราช</t>
  </si>
  <si>
    <t>06/02/2563</t>
  </si>
  <si>
    <t>63017539278</t>
  </si>
  <si>
    <t>630214008152</t>
  </si>
  <si>
    <t>43/2563(CNTR-0087/63)</t>
  </si>
  <si>
    <t>12/02/2563</t>
  </si>
  <si>
    <t>63017500176</t>
  </si>
  <si>
    <t>630214035721</t>
  </si>
  <si>
    <t>34/2563(CNTR-0088/63)</t>
  </si>
  <si>
    <t>ริสกี การค้า</t>
  </si>
  <si>
    <t>โครงการรณรงค์และส่งเสริมการลดปริมาณขยะ</t>
  </si>
  <si>
    <t>13/02/2563</t>
  </si>
  <si>
    <t>63017496912</t>
  </si>
  <si>
    <t>630214036135</t>
  </si>
  <si>
    <t>40/2563(CNTR-0091/63)</t>
  </si>
  <si>
    <t>63017501369</t>
  </si>
  <si>
    <t>630214035879</t>
  </si>
  <si>
    <t>35/2563(CNTR-0089/63)</t>
  </si>
  <si>
    <t>63017503579</t>
  </si>
  <si>
    <t>630214040655</t>
  </si>
  <si>
    <t>41/2563(CNTR-0090/63)</t>
  </si>
  <si>
    <t>17/02/2563</t>
  </si>
  <si>
    <t>63017112062</t>
  </si>
  <si>
    <t>630114096587</t>
  </si>
  <si>
    <t>31/2563(CNTR-0093/63)</t>
  </si>
  <si>
    <t>ร้านป๊อบดีไซน์แอนด์มีเดีย</t>
  </si>
  <si>
    <t>63017564100</t>
  </si>
  <si>
    <t>630214117007</t>
  </si>
  <si>
    <t>46/2563(CNTR-0092/63)</t>
  </si>
  <si>
    <t>63027048071</t>
  </si>
  <si>
    <t>630214114563</t>
  </si>
  <si>
    <t>44/2563(CNTR-0094/63)</t>
  </si>
  <si>
    <t>18/02/2563</t>
  </si>
  <si>
    <t>63017343836</t>
  </si>
  <si>
    <t>630114347398</t>
  </si>
  <si>
    <t>33/2563(CNTR-0096/63)</t>
  </si>
  <si>
    <t>63017476895</t>
  </si>
  <si>
    <t>630214153488</t>
  </si>
  <si>
    <t>45/2563(CNTR-0095/63)</t>
  </si>
  <si>
    <t>63017548491</t>
  </si>
  <si>
    <t>630214025111</t>
  </si>
  <si>
    <t>42/2563(CNTR-0098/63)</t>
  </si>
  <si>
    <t>63027124298</t>
  </si>
  <si>
    <t>630214119468</t>
  </si>
  <si>
    <t>47/2563(CNTR-0097/63)</t>
  </si>
  <si>
    <t>63027172591</t>
  </si>
  <si>
    <t>630214199519</t>
  </si>
  <si>
    <t>37/2563(CNTR-0099/63)</t>
  </si>
  <si>
    <t>โครงการบริหารจัดการศูนย์ปฏิบัติการร่วมในการช่วยเหลือประชาชนขององค์กรปกครองส่วนท้องถิ่น อำเภอสิชล, บริหารจัดการศูนย์ปฏิบัติการร่วมในการช่วยเหลือประชาชนขององค์กรปกครองส่วนท้องถิ่น อำเภอสิชล</t>
  </si>
  <si>
    <t>เงินงบประมาณ/เงินอุดหนุนระบุวัตถุประสงค์/เฉพาะกิจ</t>
  </si>
  <si>
    <t>20/02/2563</t>
  </si>
  <si>
    <t>63017533967</t>
  </si>
  <si>
    <t>630202000032</t>
  </si>
  <si>
    <t>36/2563(CNTR-0100/63)</t>
  </si>
  <si>
    <t>เครื่องพิมพ์ Multifunction เลเซอร์ หรือ LED สี, เครื่องพิมพ์เลเซอร์ หรือ LED ขาวดำ ชนิด Network แบบที่ 1 (28 หน้า/นาที)</t>
  </si>
  <si>
    <t>เงินงบประมาณ/เงินงบประมาณ</t>
  </si>
  <si>
    <t>63027180347</t>
  </si>
  <si>
    <t>630214218683</t>
  </si>
  <si>
    <t>50/2563(CNTR-0101/63)</t>
  </si>
  <si>
    <t>21/02/2563</t>
  </si>
  <si>
    <t>63027052042</t>
  </si>
  <si>
    <t>630222012235</t>
  </si>
  <si>
    <t>16/2563(CNTR-0102/63)</t>
  </si>
  <si>
    <t>ห้างหุ้นส่วนจำกัด เอส เค เอ็ม การโยธา</t>
  </si>
  <si>
    <t>โครงการก่อสร้างถนนบุกเบิก สายพูลสวัสดิ์  หมู๋ที่ 5</t>
  </si>
  <si>
    <t>27/02/2563</t>
  </si>
  <si>
    <t>63027089774</t>
  </si>
  <si>
    <t>630222011974</t>
  </si>
  <si>
    <t>17/2563(CNTR-0103/63)</t>
  </si>
  <si>
    <t>บริษัท  ปรีชาวัสดุภัณฑ์ จำกัด</t>
  </si>
  <si>
    <t>โครงการก่อสร้างเสาธง บริเวณหน้าสำนักงาน อบต.ทุ่งปรัง (หลังใหม่) หมู่ที่ 10 ตำบลทุ่งปรัง อำเภอสิชล จังหวัดนครศรีธรรมราช</t>
  </si>
  <si>
    <t>63027137106</t>
  </si>
  <si>
    <t>630214354179</t>
  </si>
  <si>
    <t>49/2563(CNTR-0105/63)</t>
  </si>
  <si>
    <t>การส่งเสริม สนับสนุนการจัดทำแผนชุมชน/การจัดประชุมประชาคมแผนชุมชนและประชาคมตำบล</t>
  </si>
  <si>
    <t>63027331560</t>
  </si>
  <si>
    <t>630202001098</t>
  </si>
  <si>
    <t>39/2563(CNTR-0104/63)</t>
  </si>
  <si>
    <t>เครื่องคอมพิวเตอร์โน้ตบุ๊ก สำหรับงานสำนักงาน, เครื่องคอมพิวเตอร์สำหรับงานสำนักงาน, เครื่องสำรองไฟ ขนาด 800 VA, เครื่องสำรองไฟฟ้า ขนาด 800 VA</t>
  </si>
  <si>
    <t>02/03/2563</t>
  </si>
  <si>
    <t>63027020641</t>
  </si>
  <si>
    <t>630222013762</t>
  </si>
  <si>
    <t>20/2563(CNTR-0107/63)</t>
  </si>
  <si>
    <t>โครงการก่อสร้างพนังกั้นตลิ่งคลองท่าควาย(บ้านผู้ใหญ่จารึก) หมู่ที่ ๔ ตำบลทุ่งปรัง</t>
  </si>
  <si>
    <t>63027071315</t>
  </si>
  <si>
    <t>630222013783</t>
  </si>
  <si>
    <t>19/2563(CNTR-0106/63)</t>
  </si>
  <si>
    <t>โครงการก่อสร้างพนังกั้นตลิ่งคลองท่าควาย (บ้านตุด-ตรา) หมู่ที่ ๓ ตำบลทุ่งปรัง</t>
  </si>
  <si>
    <t>63027125457</t>
  </si>
  <si>
    <t>630222015764</t>
  </si>
  <si>
    <t>18/2563(CNTR-0108/63)</t>
  </si>
  <si>
    <t>โครงการก่อสร้างถนนบุกเบิก สายซอยศรีชุม หมู่ที่ 10</t>
  </si>
  <si>
    <t>03/03/2563</t>
  </si>
  <si>
    <t>63027318763</t>
  </si>
  <si>
    <t>630214283041</t>
  </si>
  <si>
    <t>53/2563(CNTR-0109/63)</t>
  </si>
  <si>
    <t>นายสุรพงศ์  ขาวเขียว</t>
  </si>
  <si>
    <t>63027322936</t>
  </si>
  <si>
    <t>52/2563</t>
  </si>
  <si>
    <t>630214352107(CNTR-0110/63)</t>
  </si>
  <si>
    <t>09/03/2563</t>
  </si>
  <si>
    <t>63027360612</t>
  </si>
  <si>
    <t>630302000383</t>
  </si>
  <si>
    <t>40/2563(CNTR-0111/63)</t>
  </si>
  <si>
    <t>เครื่องคอมพิวเตอร์โน้ตบุ๊ค สำหรับงานออกแบบและงานกราฟฟิก</t>
  </si>
  <si>
    <t>10/03/2563</t>
  </si>
  <si>
    <t>63027241183</t>
  </si>
  <si>
    <t>630322000114</t>
  </si>
  <si>
    <t>21/2563(CNTR-0112/63)</t>
  </si>
  <si>
    <t>โครงการก่อสร้างถนนบุกเบิก สายจินดาวัฒนพงษ์  หมู่ที่ 5</t>
  </si>
  <si>
    <t>11/03/2563</t>
  </si>
  <si>
    <t>63027137693</t>
  </si>
  <si>
    <t>630314066488</t>
  </si>
  <si>
    <t>48/2563(CNTR-0118/63)</t>
  </si>
  <si>
    <t>ป.เอกสาร</t>
  </si>
  <si>
    <t>63027292130</t>
  </si>
  <si>
    <t>630314109373</t>
  </si>
  <si>
    <t>38/2563(CNTR-0116/63)</t>
  </si>
  <si>
    <t>63027295781</t>
  </si>
  <si>
    <t>630314163027</t>
  </si>
  <si>
    <t>51/2563(CNTR-0120/63)</t>
  </si>
  <si>
    <t>63027470174</t>
  </si>
  <si>
    <t>630314123011</t>
  </si>
  <si>
    <t>41/2563(CNTR-0114/63)</t>
  </si>
  <si>
    <t>บริษัท เมเจอร์ เฟอร์นิเจอร์ มอลล์ (2012) จำกัด</t>
  </si>
  <si>
    <t>ตู้2บานเปิด ชนิดบิด, ตู้เอกสารบานเลื่อนกระจก</t>
  </si>
  <si>
    <t>63027495610</t>
  </si>
  <si>
    <t>630314057406</t>
  </si>
  <si>
    <t>43/2563(CNTR-0115/63)</t>
  </si>
  <si>
    <t>63027496337</t>
  </si>
  <si>
    <t>630314067164</t>
  </si>
  <si>
    <t>55/2563(CNTR-0119/63)</t>
  </si>
  <si>
    <t>63027505253</t>
  </si>
  <si>
    <t>630314120969</t>
  </si>
  <si>
    <t>630314120969(CNTR-0117/63)</t>
  </si>
  <si>
    <t>นางสาวจรรยา   นาคแก้ว</t>
  </si>
  <si>
    <t>12/03/2563</t>
  </si>
  <si>
    <t>63017554231</t>
  </si>
  <si>
    <t>630324001192</t>
  </si>
  <si>
    <t>59/2563(CNTR-0121/63)</t>
  </si>
  <si>
    <t>แม็ค คาร์ออดิโอ</t>
  </si>
  <si>
    <t>งานตกแต่งภายใน สำนักงาน อบต.ทุ่งปรัง (งานตกแต่งห้องผู้บริหาร ห้องนายก), งานตกแต่งภายใน สำนักงาน อบต.ทุ่งปรัง (งานทำเคาน์เตอร์ประชาสัมพันธ์)</t>
  </si>
  <si>
    <t>13/03/2563</t>
  </si>
  <si>
    <t>63037038061</t>
  </si>
  <si>
    <t>630314146755</t>
  </si>
  <si>
    <t>45/2563(CNTR-0124/63)</t>
  </si>
  <si>
    <t>โครงการควบคุมโรคหนอนพยาธิ</t>
  </si>
  <si>
    <t>63037038436</t>
  </si>
  <si>
    <t>630314145532</t>
  </si>
  <si>
    <t>58/2563(CNTR-0122/63)</t>
  </si>
  <si>
    <t>63037038798</t>
  </si>
  <si>
    <t>630314143666</t>
  </si>
  <si>
    <t>57/2563(CNTR-0123/63)</t>
  </si>
  <si>
    <t>16/03/2563</t>
  </si>
  <si>
    <t>63027137849</t>
  </si>
  <si>
    <t>630222018969</t>
  </si>
  <si>
    <t>22/2563(CNTR-0125/63)</t>
  </si>
  <si>
    <t>โครงการก่อสร้างถนนคอนกรีตเสริมเหล็ก สายบ้านนายโอภาส - บ้านนายถวิล  หมู่ที่ 5</t>
  </si>
  <si>
    <t>63027497416</t>
  </si>
  <si>
    <t>630314135781</t>
  </si>
  <si>
    <t>06032563(CNTR-0126/63)</t>
  </si>
  <si>
    <t>17/03/2563</t>
  </si>
  <si>
    <t>63027480469</t>
  </si>
  <si>
    <t>630301002670</t>
  </si>
  <si>
    <t>4/2563(CNTR-0127/63)</t>
  </si>
  <si>
    <t>63037068397</t>
  </si>
  <si>
    <t>630302000719</t>
  </si>
  <si>
    <t>46/2563(CNTR-0128/63)</t>
  </si>
  <si>
    <t>เครื่องคอมพิวเตอร์ สำหรับงานสำนักงาน, เครื่องพิมพ์ Multifunction เลเซอร์ หรือ LED สี, เครื่องสำรองไฟฟ้า ขนาด 800 VA</t>
  </si>
  <si>
    <t>25/03/2563</t>
  </si>
  <si>
    <t>63027509955</t>
  </si>
  <si>
    <t>630314136523</t>
  </si>
  <si>
    <t>44/2563(CNTR-0130/63)</t>
  </si>
  <si>
    <t>เก้าอี้สำนักงาน, ตู้เก็บเอกสาร, โต๊ะทำงานพร้อมเก้าอี้</t>
  </si>
  <si>
    <t>63037308755</t>
  </si>
  <si>
    <t>630314299739</t>
  </si>
  <si>
    <t>62/2563(CNTR-0132/63)</t>
  </si>
  <si>
    <t>63037316110</t>
  </si>
  <si>
    <t>630314295493</t>
  </si>
  <si>
    <t>47/2563(CNTR-0131/63)</t>
  </si>
  <si>
    <t>27/03/2563</t>
  </si>
  <si>
    <t>63037247656</t>
  </si>
  <si>
    <t>630314363344</t>
  </si>
  <si>
    <t>61/2563(CNTR-0133/63)</t>
  </si>
  <si>
    <t>บริษัท ท่าศาลาปิยะมอเตอร์ส จำกัด</t>
  </si>
  <si>
    <t>63037396745</t>
  </si>
  <si>
    <t>630314406225</t>
  </si>
  <si>
    <t>50/2563(CNTR-0136/63)</t>
  </si>
  <si>
    <t>โครงการอบรมเชิงปฏิบัติการให้ความรู้ในการป้องกันโรคติดต่อเชื้อไวรัสโคโรนา 2019 (COVID - 19)</t>
  </si>
  <si>
    <t>63037400683</t>
  </si>
  <si>
    <t>630314413212</t>
  </si>
  <si>
    <t>49/2563(CNTR-0135/63)</t>
  </si>
  <si>
    <t>เงินอุดหนุนระบุวัตถุประสงค์/เฉพาะกิจจากกรมส่งเสริมการปกครองท้องถิ่น</t>
  </si>
  <si>
    <t>63037401971</t>
  </si>
  <si>
    <t>630314398962</t>
  </si>
  <si>
    <t>64/2563(CNTR-0137/63)</t>
  </si>
  <si>
    <t>63037402328</t>
  </si>
  <si>
    <t>630314399215</t>
  </si>
  <si>
    <t>63/2563(CNTR-0134/63)</t>
  </si>
  <si>
    <t>นางเกษร  เพชรนุ้ย</t>
  </si>
  <si>
    <t>30/03/2563</t>
  </si>
  <si>
    <t>63027479414</t>
  </si>
  <si>
    <t>630314437000</t>
  </si>
  <si>
    <t>42/2563(CNTR-0139/63)</t>
  </si>
  <si>
    <t>โต๊ะทำงานพร้อมเก้าอี้</t>
  </si>
  <si>
    <t>630374048325</t>
  </si>
  <si>
    <t>630314399360</t>
  </si>
  <si>
    <t>51/2563(CNTR-0138/63)</t>
  </si>
  <si>
    <t>31/03/2563</t>
  </si>
  <si>
    <t>63037318412</t>
  </si>
  <si>
    <t>630305005990</t>
  </si>
  <si>
    <t>60/2563(CNTR-0140/63)</t>
  </si>
  <si>
    <t>นายภาณุวัตร์  เมืองทรัพย์</t>
  </si>
  <si>
    <t>โครงการปรับปรุง ซ่อมแซม ศพด.วัดชนาราม</t>
  </si>
  <si>
    <t>01/04/2563</t>
  </si>
  <si>
    <t>63037521776</t>
  </si>
  <si>
    <t>630314460251</t>
  </si>
  <si>
    <t>53/2563(CNTR-0141/63)</t>
  </si>
  <si>
    <t>07/04/2563</t>
  </si>
  <si>
    <t>63037486962</t>
  </si>
  <si>
    <t>630422006171</t>
  </si>
  <si>
    <t>23/2563(CNTR-0142/63)</t>
  </si>
  <si>
    <t>ธนธรณ์การค้า</t>
  </si>
  <si>
    <t>โครงการก่อสร้างพนังกั้นตลิ่งคลองท่าควาย(บ้านจรัญ)หมู่ที่ ๑ ตำบลทุ่งปรัง</t>
  </si>
  <si>
    <t>09/04/2563</t>
  </si>
  <si>
    <t>63037387746</t>
  </si>
  <si>
    <t>630414052043</t>
  </si>
  <si>
    <t>66/2563(CNTR-0146/63)</t>
  </si>
  <si>
    <t>บริษัท ดีทราเวลเลอร์ไทย จำกัด</t>
  </si>
  <si>
    <t>63037491792</t>
  </si>
  <si>
    <t>630422010804</t>
  </si>
  <si>
    <t>24/2563(CNTR-0145/63)</t>
  </si>
  <si>
    <t>โครงการก่อสร้างพนังกั้นตลิ่งคลองท่าควาย(บ้านลุงควร) หมู่ที่ ๔ ตำบลทุ่งปรัง</t>
  </si>
  <si>
    <t>63037496751</t>
  </si>
  <si>
    <t>630422006582</t>
  </si>
  <si>
    <t>25/2563(CNTR-0143/63)</t>
  </si>
  <si>
    <t>โครงการก่อสร้างพนังกั้นตลิ่งคลองท่าควาย (หลังบ้านน้าติ้ว) หมู่ที่ ๔ ตำบลทุ่งปรัง</t>
  </si>
  <si>
    <t>63037623898</t>
  </si>
  <si>
    <t>630414055761</t>
  </si>
  <si>
    <t>55/2563(CNTR-0144/63)</t>
  </si>
  <si>
    <t>10/04/2563</t>
  </si>
  <si>
    <t>63037580477</t>
  </si>
  <si>
    <t>630414004169</t>
  </si>
  <si>
    <t>54/2563(CNTR-0148/63)</t>
  </si>
  <si>
    <t>ปารณีย์ภัณฑ์</t>
  </si>
  <si>
    <t>14/04/2563</t>
  </si>
  <si>
    <t>63047058989</t>
  </si>
  <si>
    <t>630405001786</t>
  </si>
  <si>
    <t>67/2563(CNTR-0151/63)</t>
  </si>
  <si>
    <t>บริษัท ทีโอที จำกัด (มหาชน)</t>
  </si>
  <si>
    <t>ค่าติดตั้งระบบตู้สาขาและระบบเครือข่ายอินเตอร์เน็ต</t>
  </si>
  <si>
    <t>63047077530</t>
  </si>
  <si>
    <t>630414159880</t>
  </si>
  <si>
    <t>58/2563(CNTR-0152/63)</t>
  </si>
  <si>
    <t>63047078831</t>
  </si>
  <si>
    <t>630414158037</t>
  </si>
  <si>
    <t>68/2563(CNTR-0150/63)</t>
  </si>
  <si>
    <t>63047163120</t>
  </si>
  <si>
    <t>630414178059</t>
  </si>
  <si>
    <t>59/2563(CNTR-0153/63)</t>
  </si>
  <si>
    <t>สมชายเฟอร์นิเจอร์เซ็นเตอร์</t>
  </si>
  <si>
    <t>ชุดเก้าอี้โซฟา</t>
  </si>
  <si>
    <t>15/04/2563</t>
  </si>
  <si>
    <t>63037507287</t>
  </si>
  <si>
    <t>630422006285</t>
  </si>
  <si>
    <t>26/2561(CNTR-0154/63)</t>
  </si>
  <si>
    <t>โครงการก่อสร้างโรงจอดรถ บริเวณสำนักงาน อบต.ทุ่งปรัง (หลังใหม่) หมู่ที่ 10 ตำบลทุ่งปรัง อำเภอสิชล จังหวัดนครศรีธรรมราช</t>
  </si>
  <si>
    <t>16/04/2563</t>
  </si>
  <si>
    <t>63047077974</t>
  </si>
  <si>
    <t>630414160305</t>
  </si>
  <si>
    <t>57/2563(CNTR-0155/63)</t>
  </si>
  <si>
    <t>21/04/2563</t>
  </si>
  <si>
    <t>63037524939</t>
  </si>
  <si>
    <t>630405005590</t>
  </si>
  <si>
    <t>65/2563(CNTR-0157/63)</t>
  </si>
  <si>
    <t>นายธวัช  วิบูลศิลป์</t>
  </si>
  <si>
    <t>โครงการก่อสร้างรั้วโรงอาหาร ศพด.วัดชนาราม</t>
  </si>
  <si>
    <t>63047270687</t>
  </si>
  <si>
    <t>630414296560</t>
  </si>
  <si>
    <t>70/2563(CNTR-0156/63)</t>
  </si>
  <si>
    <t>นายปรเมศวร์  แก้วคง</t>
  </si>
  <si>
    <t>23/04/2563</t>
  </si>
  <si>
    <t>63047254514</t>
  </si>
  <si>
    <t>630414215811</t>
  </si>
  <si>
    <t>69/2563(CNTR-0158/63)</t>
  </si>
  <si>
    <t>บริษัท ทักษิณยนตรการ จำกัด</t>
  </si>
  <si>
    <t>63047261702</t>
  </si>
  <si>
    <t>630414303866</t>
  </si>
  <si>
    <t>60/2563(CNTR-0160/63)</t>
  </si>
  <si>
    <t>63047322679</t>
  </si>
  <si>
    <t>630414252752</t>
  </si>
  <si>
    <t>71/2563(CNTR-0159/63)</t>
  </si>
  <si>
    <t>63047338723</t>
  </si>
  <si>
    <t>630414369762</t>
  </si>
  <si>
    <t>56/2563(CNTR-0161/63)</t>
  </si>
  <si>
    <t>30/04/2563</t>
  </si>
  <si>
    <t>63047443350</t>
  </si>
  <si>
    <t>630414448388</t>
  </si>
  <si>
    <t>61/2563(CNTR-0162/63)</t>
  </si>
  <si>
    <t>08/05/2563</t>
  </si>
  <si>
    <t>63047480802</t>
  </si>
  <si>
    <t>630414434400</t>
  </si>
  <si>
    <t>62/2563(CNTR-0163/63)</t>
  </si>
  <si>
    <t>15/05/2563</t>
  </si>
  <si>
    <t>63047551357</t>
  </si>
  <si>
    <t>630414435660</t>
  </si>
  <si>
    <t>63/2563(CNTR-0166/63)</t>
  </si>
  <si>
    <t>63047606813</t>
  </si>
  <si>
    <t>630514072541</t>
  </si>
  <si>
    <t>65/2563(CNTR-0165/63)</t>
  </si>
  <si>
    <t>อิทธิเดชสัตวแพทย์</t>
  </si>
  <si>
    <t>โครงการป้องกันและควบคุมโรคพิษสุนัขบ้า ตามโครงการสัตว์ปลอดโรค คนปลอดภัยจากโรคพิษสุนัขบ้า ตามพระปณิธาน ศาสตราจารย์ ดร.สมเด็จพระเจ้าน้องนางเธอ เจ้าฟ้าจุฬาภรณวลัยลักษณ์ อัครราชกุมารี กรมพระศรีสวางควัฒน วรขัตติยราชนารี</t>
  </si>
  <si>
    <t>63047608053</t>
  </si>
  <si>
    <t>630514073503</t>
  </si>
  <si>
    <t>72/2563(CNTR-0164/63)</t>
  </si>
  <si>
    <t>18/05/2563</t>
  </si>
  <si>
    <t>63047500384</t>
  </si>
  <si>
    <t>630505003024</t>
  </si>
  <si>
    <t>27/2563(CNTR-0169/63)</t>
  </si>
  <si>
    <t>ห้างหุ้นส่วนจำกัด นครก่อกิจเจริญ</t>
  </si>
  <si>
    <t>63047503841</t>
  </si>
  <si>
    <t>630505002595</t>
  </si>
  <si>
    <t>28/2563(CNTR-0168/63)</t>
  </si>
  <si>
    <t>21/05/2563</t>
  </si>
  <si>
    <t>63047598172</t>
  </si>
  <si>
    <t>630522014691</t>
  </si>
  <si>
    <t>29/2563(CNTR-0171/63)</t>
  </si>
  <si>
    <t>โครงการก่อสร้างพนังกั้นตลิ่งคลองท่าควาย</t>
  </si>
  <si>
    <t>63057170267</t>
  </si>
  <si>
    <t>630514242708</t>
  </si>
  <si>
    <t>66/2563(CNTR-0170/63)</t>
  </si>
  <si>
    <t>25/05/2563</t>
  </si>
  <si>
    <t>63047598803</t>
  </si>
  <si>
    <t>630522025812</t>
  </si>
  <si>
    <t>30/2563(CNTR-0175/63)</t>
  </si>
  <si>
    <t>โครงการก่อสร้างระบบประปาหมู่บ้าน แบบหอถังเหล็กแชมเปญขนาดความจุ 12 ลูกบาศก์เมตร</t>
  </si>
  <si>
    <t>27/05/2563</t>
  </si>
  <si>
    <t>63047613611</t>
  </si>
  <si>
    <t>630505004459</t>
  </si>
  <si>
    <t>31/2563(CNTR-0180/63)</t>
  </si>
  <si>
    <t>งานตกแต่งภายใน สำนักงาน อบต.ทุ่งปรัง (งานตกแต่งห้องประชุม)</t>
  </si>
  <si>
    <t>63057149428</t>
  </si>
  <si>
    <t>630522025796</t>
  </si>
  <si>
    <t>32/2563(CNTR-0176/63)</t>
  </si>
  <si>
    <t>ห้างหุ้นส่วนจำกัด จิตติภัณฑ์ ก่อสร้าง</t>
  </si>
  <si>
    <t>โครงการก่อสร้างถนนคอนกรีตเสริมเหล็ก สายออกเขาวัดถ้ำ - เขาวัดถ้ำ หมู่ที่ 2</t>
  </si>
  <si>
    <t>63057176475</t>
  </si>
  <si>
    <t>630514215824</t>
  </si>
  <si>
    <t>68/2563(CNTR-0178/63)</t>
  </si>
  <si>
    <t>เก้าอี้สำนักงาน, ตู้ 2 บานเลื่อนกระจก, ตู้เก็บแบบฟอร์ม 15 ลิ้นชัก, ตู้บานเลื่อนกระจกสูง, ตู้บานเลื่อนทึบ, ตู้เสริมข้างสำหรับจัดเก็บเอกสาร, โต๊ะทำงาน</t>
  </si>
  <si>
    <t>เงินงบประมาณ/เงินงบประมาณ/เงินงบประมาณ/เงินงบประมาณ/เงินงบประมาณ/เงินงบประมาณ/เงินงบประมาณ</t>
  </si>
  <si>
    <t>63057185142</t>
  </si>
  <si>
    <t>630522025934</t>
  </si>
  <si>
    <t>33/2563(CNTR-0177/63)</t>
  </si>
  <si>
    <t>โครงการก่อสร้างถนนคอนกรีตเสริมเหล็ก สายบ้านนายมณี พัฒน์สงค์ - บ้านนายฉวย ดำแก้ว  หมู่ที่ 11</t>
  </si>
  <si>
    <t>63057243439</t>
  </si>
  <si>
    <t>630514250798</t>
  </si>
  <si>
    <t>69/2563(CNTR-0179/63)</t>
  </si>
  <si>
    <t>02/06/2563</t>
  </si>
  <si>
    <t>63057087880</t>
  </si>
  <si>
    <t>630501008904</t>
  </si>
  <si>
    <t>5/2563(CNTR-0181/63)</t>
  </si>
  <si>
    <t>04/06/2563</t>
  </si>
  <si>
    <t>63057150596</t>
  </si>
  <si>
    <t>630522027457</t>
  </si>
  <si>
    <t>35/2563(CNTR-0183/63)</t>
  </si>
  <si>
    <t>โครงการก่อสร้างถนนคอนกรีตเสริมเหล็ก สายทุ่งเรง หมู่ที่ 3</t>
  </si>
  <si>
    <t>63057151687</t>
  </si>
  <si>
    <t>630522027437</t>
  </si>
  <si>
    <t>36/2563(CNTR-0184/63)</t>
  </si>
  <si>
    <t>โครงการก่อสร้างถนนคอนกรีตเสริมเหล็ก สายซอยบ้านนางระเบียบ หมู่ที่ 13</t>
  </si>
  <si>
    <t>63057185831</t>
  </si>
  <si>
    <t>630522027495</t>
  </si>
  <si>
    <t>34/2563(CNTR-0182/63)</t>
  </si>
  <si>
    <t>โครงการก่อสร้างถนนคอนกรีตเสริมเหล็ก สายบ้านผู้ใหญ่ หมู่ที่ 6</t>
  </si>
  <si>
    <t>05/06/2563</t>
  </si>
  <si>
    <t>63067012991</t>
  </si>
  <si>
    <t>630614034523</t>
  </si>
  <si>
    <t>70/2563(CNTR-0185/63)</t>
  </si>
  <si>
    <t>กำธรการไฟฟ้า</t>
  </si>
  <si>
    <t>ตู้เครื่องกดดื่ม น้ำร้อน-น้ำเย็น แบบตั้งพื้น</t>
  </si>
  <si>
    <t>10/06/2563</t>
  </si>
  <si>
    <t>63067021498</t>
  </si>
  <si>
    <t>630614089479</t>
  </si>
  <si>
    <t>74/2563(CNTR-0187/63)</t>
  </si>
  <si>
    <t>63067021763</t>
  </si>
  <si>
    <t>630614088601</t>
  </si>
  <si>
    <t>71/2563(CNTR-0186/63)</t>
  </si>
  <si>
    <t>15/06/2563</t>
  </si>
  <si>
    <t>63067056347</t>
  </si>
  <si>
    <t>630614171775</t>
  </si>
  <si>
    <t>73/2563(CNTR-0188/63)</t>
  </si>
  <si>
    <t>18/06/2563</t>
  </si>
  <si>
    <t>63067190438</t>
  </si>
  <si>
    <t>630614207621</t>
  </si>
  <si>
    <t>73/2563(CNTR-0189/63)</t>
  </si>
  <si>
    <t>ป.ไปป์ยนต์เกษตร</t>
  </si>
  <si>
    <t>19/06/2563</t>
  </si>
  <si>
    <t>63067123731</t>
  </si>
  <si>
    <t>630614223358</t>
  </si>
  <si>
    <t>75/2563(CNTR-0190/63)</t>
  </si>
  <si>
    <t>63067206604</t>
  </si>
  <si>
    <t>630614230404</t>
  </si>
  <si>
    <t>76/2563(CNTR-0191/63)</t>
  </si>
  <si>
    <t>22/06/2563</t>
  </si>
  <si>
    <t>63067204746</t>
  </si>
  <si>
    <t>630614228708</t>
  </si>
  <si>
    <t>72/2563(CNTR-0192/63)</t>
  </si>
  <si>
    <t>24/06/2563</t>
  </si>
  <si>
    <t>63067210160</t>
  </si>
  <si>
    <t>630614223182</t>
  </si>
  <si>
    <t>76/2563(CNTR-0194/63)</t>
  </si>
  <si>
    <t>บริษัท เพ็งรัตน์ ทราฟฟิค จำกัด</t>
  </si>
  <si>
    <t>เครื่องพ่นหมอกควัน</t>
  </si>
  <si>
    <t>63067273608</t>
  </si>
  <si>
    <t>630614266570</t>
  </si>
  <si>
    <t>78/2563(CNTR-0193/63)</t>
  </si>
  <si>
    <t>29/06/2563</t>
  </si>
  <si>
    <t>63067108269</t>
  </si>
  <si>
    <t>630614399833</t>
  </si>
  <si>
    <t>75/2563(CNTR-0196/63)</t>
  </si>
  <si>
    <t>ชุดโต๊ะนั่งรับประทานอาหารพร้อมม้านั่งสำหรับเด็กเล็ก, โต๊ะวางอาหารสำหรับเด็กเล็ก</t>
  </si>
  <si>
    <t>63067258236</t>
  </si>
  <si>
    <t>77/2563(CNTR-0197/63)</t>
  </si>
  <si>
    <t>30/06/2563</t>
  </si>
  <si>
    <t>63067004313</t>
  </si>
  <si>
    <t>630605002532</t>
  </si>
  <si>
    <t>38/2563(CNTR-0199/63)</t>
  </si>
  <si>
    <t>ห้างหุ้นส่วนจำกัด ณัฐทรัพย์ ไฮเวย์</t>
  </si>
  <si>
    <t>ค่าบำรุงรักษาและปรับปรุงที่ดินและสิ่งก่อสร้าง</t>
  </si>
  <si>
    <t>63067291734</t>
  </si>
  <si>
    <t>630622021090</t>
  </si>
  <si>
    <t>37/2563(CNTR-0198/63)</t>
  </si>
  <si>
    <t>โครงการก่อสร้างถนนคอนกรีตเสริมเหล็ก สายบ้าน อ.ฮากีม - บ้านนายประวัติ สระแก้ว  หมู่ที่ 7</t>
  </si>
  <si>
    <t>03/07/2563</t>
  </si>
  <si>
    <t>63067474525</t>
  </si>
  <si>
    <t>630714029253</t>
  </si>
  <si>
    <t>77/2563(CNTR-0201/63)</t>
  </si>
  <si>
    <t>63067506881</t>
  </si>
  <si>
    <t>630714032383</t>
  </si>
  <si>
    <t>80/2563(CNTR-0200/63)</t>
  </si>
  <si>
    <t>15/07/2563</t>
  </si>
  <si>
    <t>63067258978</t>
  </si>
  <si>
    <t>630614301310</t>
  </si>
  <si>
    <t>74/2563(CNTR-0203/63)</t>
  </si>
  <si>
    <t>ร้านวรกาญ สหภัณฑ์</t>
  </si>
  <si>
    <t>ถังน้ำพลาสติก</t>
  </si>
  <si>
    <t>63067382039</t>
  </si>
  <si>
    <t>630701004826</t>
  </si>
  <si>
    <t>6/2563(CNTR-0202/63)</t>
  </si>
  <si>
    <t>อยู่ระหว่างดำเนินการ</t>
  </si>
  <si>
    <t>20/07/2563</t>
  </si>
  <si>
    <t>63077027768</t>
  </si>
  <si>
    <t>630714069998</t>
  </si>
  <si>
    <t>81/2563(CNTR-0204/63)</t>
  </si>
  <si>
    <t>22/07/2563</t>
  </si>
  <si>
    <t>63077158343</t>
  </si>
  <si>
    <t>630714242259</t>
  </si>
  <si>
    <t>78/2563(CNTR-0207/63)</t>
  </si>
  <si>
    <t>63077158706</t>
  </si>
  <si>
    <t>630714264397</t>
  </si>
  <si>
    <t>82/2563(CNTR-0206/63)</t>
  </si>
  <si>
    <t>63077158994</t>
  </si>
  <si>
    <t>630714239983</t>
  </si>
  <si>
    <t>82/2563(CNTR-0205/63)</t>
  </si>
  <si>
    <t>63077217131</t>
  </si>
  <si>
    <t>630714243518</t>
  </si>
  <si>
    <t>87/2563(CNTR-0208/63)</t>
  </si>
  <si>
    <t>24/07/2563</t>
  </si>
  <si>
    <t>6307029735</t>
  </si>
  <si>
    <t>630714320777</t>
  </si>
  <si>
    <t>83/2563(CNTR-0210/63)</t>
  </si>
  <si>
    <t>63077189440</t>
  </si>
  <si>
    <t>630714329747</t>
  </si>
  <si>
    <t>85/2563(CNTR-0209/63)</t>
  </si>
  <si>
    <t>30/07/2563</t>
  </si>
  <si>
    <t>630705003716</t>
  </si>
  <si>
    <t>42/2563(CNTR-0212/63)</t>
  </si>
  <si>
    <t>ติดตั้งระบบเครื่องเสียงสำหรับห้องประชุมสภาองค์การบริหารส่วนตำบล (สำนักงานหลังใหม่)</t>
  </si>
  <si>
    <t>03/08/2563</t>
  </si>
  <si>
    <t>63077053930</t>
  </si>
  <si>
    <t>630714261773</t>
  </si>
  <si>
    <t>80/2563(CNTR-0214/63)</t>
  </si>
  <si>
    <t>63077295833</t>
  </si>
  <si>
    <t>86/2563(CNTR-0213/63)</t>
  </si>
  <si>
    <t>05/08/2563</t>
  </si>
  <si>
    <t>63077174873</t>
  </si>
  <si>
    <t>84/2563(CNTR-0217/63)</t>
  </si>
  <si>
    <t>63077385754</t>
  </si>
  <si>
    <t>630714381397</t>
  </si>
  <si>
    <t>88/2563(CNTR-0218/63)</t>
  </si>
  <si>
    <t>63077388896</t>
  </si>
  <si>
    <t>630714380928</t>
  </si>
  <si>
    <t>89/2563(CNTR-0215/63)</t>
  </si>
  <si>
    <t>63077490043</t>
  </si>
  <si>
    <t>630814033079</t>
  </si>
  <si>
    <t>90/2563(CNTR-0216/63)</t>
  </si>
  <si>
    <t>06/08/2563</t>
  </si>
  <si>
    <t>63077494702</t>
  </si>
  <si>
    <t>630822002131</t>
  </si>
  <si>
    <t>44/2563(CNTR-0220/63)</t>
  </si>
  <si>
    <t>ห้างหุ้นส่วนจำกัด นครพงษ์ภัณฑ์การโยธา</t>
  </si>
  <si>
    <t>ขุดลอกดินและวัชพืชห้วยหลุมพงศ์ หมู่ที่ 1 บ้านเขาเหล็ก ต.ทุ่งปรัง</t>
  </si>
  <si>
    <t>63077496232</t>
  </si>
  <si>
    <t>630822002105</t>
  </si>
  <si>
    <t>43/2563(CNTR-0219/63)</t>
  </si>
  <si>
    <t>ขุดลอกดินและวัชพืชหนองน้ำพุ  หมู่ที่ 13 บ้านถนนพาด ต.ทุ่งปรัง</t>
  </si>
  <si>
    <t>07/08/2563</t>
  </si>
  <si>
    <t>63077373314</t>
  </si>
  <si>
    <t>630807000015</t>
  </si>
  <si>
    <t>81/2563(CNTR-0221/63)</t>
  </si>
  <si>
    <t>มหาวิทยาลัยทักษิณ</t>
  </si>
  <si>
    <t>รายจ่ายอื่นๆ</t>
  </si>
  <si>
    <t>13/08/2563</t>
  </si>
  <si>
    <t>63077492111</t>
  </si>
  <si>
    <t>630814026588</t>
  </si>
  <si>
    <t>84/2563(CNTR-0224/63)</t>
  </si>
  <si>
    <t>โครงการฝึกอบรมชุดปฏิบัติการจิตอาสาภัยพิบัติประจำองค์การบริหารส่วนตำบลทุ่งปรัง ประจำปีงบประมาณ พ.ศ. 2563</t>
  </si>
  <si>
    <t>63077493142</t>
  </si>
  <si>
    <t>630814025990</t>
  </si>
  <si>
    <t>83/2563(CNTR-0222/63)</t>
  </si>
  <si>
    <t>63077493698</t>
  </si>
  <si>
    <t>630814027490</t>
  </si>
  <si>
    <t>91/2563(CNTR-0223/63)</t>
  </si>
  <si>
    <t>63077494122</t>
  </si>
  <si>
    <t>630814027023</t>
  </si>
  <si>
    <t>92/2563(CNTR-0225/63)</t>
  </si>
  <si>
    <t>63077494626</t>
  </si>
  <si>
    <t>630814032614</t>
  </si>
  <si>
    <t>86/2563(CNTR-0229/63)</t>
  </si>
  <si>
    <t>สตาร์เซฟตี้แอนด์เซอร์วิส</t>
  </si>
  <si>
    <t>630774952273</t>
  </si>
  <si>
    <t>630814032794</t>
  </si>
  <si>
    <t>85/2563(CNTR-0228/63)</t>
  </si>
  <si>
    <t>63077495584</t>
  </si>
  <si>
    <t>630814025365</t>
  </si>
  <si>
    <t>82/2563(CNTR-0226/63)</t>
  </si>
  <si>
    <t>63087136054</t>
  </si>
  <si>
    <t>630814178231</t>
  </si>
  <si>
    <t>96/2563(CNTR-0227/63)</t>
  </si>
  <si>
    <t>ห้างหุ้นส่วนจำกัด ศิริภัณฑ์ซิเมนต์</t>
  </si>
  <si>
    <t>17/08/2563</t>
  </si>
  <si>
    <t>63087106190</t>
  </si>
  <si>
    <t>630814216707</t>
  </si>
  <si>
    <t>94/2563(CNTR-0230/63)</t>
  </si>
  <si>
    <t>63087110946</t>
  </si>
  <si>
    <t>630814228202</t>
  </si>
  <si>
    <t>95/2563(CNTR-0231/63)</t>
  </si>
  <si>
    <t>19/08/2563</t>
  </si>
  <si>
    <t>63087223107</t>
  </si>
  <si>
    <t>630814312099</t>
  </si>
  <si>
    <t>88/2563(CNTR-0232/63)</t>
  </si>
  <si>
    <t>28/08/2563</t>
  </si>
  <si>
    <t>63087387059</t>
  </si>
  <si>
    <t>630814436958</t>
  </si>
  <si>
    <t>97/2563(CNTR-0233/63)</t>
  </si>
  <si>
    <t>01/09/2563</t>
  </si>
  <si>
    <t>63087326467</t>
  </si>
  <si>
    <t>630814364881</t>
  </si>
  <si>
    <t>89/2563(CNTR-0235/63)</t>
  </si>
  <si>
    <t>โครงการฝึกอบรมอาชีพ</t>
  </si>
  <si>
    <t>63087328231</t>
  </si>
  <si>
    <t>630814363259</t>
  </si>
  <si>
    <t>91/2563(CNTR-0236/63)</t>
  </si>
  <si>
    <t>63087330539</t>
  </si>
  <si>
    <t>630814364262</t>
  </si>
  <si>
    <t>99/2563(CNTR-0237/63)</t>
  </si>
  <si>
    <t>63087373279</t>
  </si>
  <si>
    <t>630922000036</t>
  </si>
  <si>
    <t>45/2563(CNTR-0234/63)</t>
  </si>
  <si>
    <t>โครงการปรับปรุง ซ่อมแซม ศพด.บ้านปลายทอน</t>
  </si>
  <si>
    <t>02/09/2563</t>
  </si>
  <si>
    <t>63087316563</t>
  </si>
  <si>
    <t>630814363735</t>
  </si>
  <si>
    <t>98/2563(CNTR-0239/63)</t>
  </si>
  <si>
    <t>นวัตกรฟาร์ม</t>
  </si>
  <si>
    <t>63087327727</t>
  </si>
  <si>
    <t>630814364546</t>
  </si>
  <si>
    <t>90/2563(CNTR-0241/63)</t>
  </si>
  <si>
    <t>63087449896</t>
  </si>
  <si>
    <t>630814437448</t>
  </si>
  <si>
    <t>100/2563(CNTR-0240/63)</t>
  </si>
  <si>
    <t>นายธีระยุทธ์ ศรีจุ้ย</t>
  </si>
  <si>
    <t>63087452217</t>
  </si>
  <si>
    <t>630814438284</t>
  </si>
  <si>
    <t>92/2563(CNTR-0238/63)</t>
  </si>
  <si>
    <t>63087530345</t>
  </si>
  <si>
    <t>630814541022</t>
  </si>
  <si>
    <t>102/2563(CNTR-0243/63)</t>
  </si>
  <si>
    <t>63087553168</t>
  </si>
  <si>
    <t>630814517228</t>
  </si>
  <si>
    <t>103/2563(CNTR-0242/63)</t>
  </si>
  <si>
    <t>63087556660</t>
  </si>
  <si>
    <t>63081454966</t>
  </si>
  <si>
    <t>93/2563(CNTR-0244/63)</t>
  </si>
  <si>
    <t>08/09/2563</t>
  </si>
  <si>
    <t>63087495539</t>
  </si>
  <si>
    <t>630914096678</t>
  </si>
  <si>
    <t>105/2563(CNTR-0246/63)</t>
  </si>
  <si>
    <t>63087517080</t>
  </si>
  <si>
    <t>630914041802</t>
  </si>
  <si>
    <t>101/2563(CNTR-0245/63)</t>
  </si>
  <si>
    <t>63087668853</t>
  </si>
  <si>
    <t>630914110973</t>
  </si>
  <si>
    <t>94/2563(CNTR-0247/63)</t>
  </si>
  <si>
    <t>11/09/2563</t>
  </si>
  <si>
    <t>63097122699</t>
  </si>
  <si>
    <t>630914167337</t>
  </si>
  <si>
    <t>108/2563(CNTR-0249/63)</t>
  </si>
  <si>
    <t>63097132259</t>
  </si>
  <si>
    <t>630914188931</t>
  </si>
  <si>
    <t>109/2563(CNTR-0248/63)</t>
  </si>
  <si>
    <t>14/09/2563</t>
  </si>
  <si>
    <t>63097123773</t>
  </si>
  <si>
    <t>630914162452</t>
  </si>
  <si>
    <t>107/2563(CNTR-0250/63)</t>
  </si>
  <si>
    <t>17/09/2563</t>
  </si>
  <si>
    <t>63087613945</t>
  </si>
  <si>
    <t>630914153611</t>
  </si>
  <si>
    <t>104/2563(CNTR-0251/63)</t>
  </si>
  <si>
    <t>18/09/2563</t>
  </si>
  <si>
    <t>63097240561</t>
  </si>
  <si>
    <t>630914232278</t>
  </si>
  <si>
    <t>110/2563(CNTR-0253/63)</t>
  </si>
  <si>
    <t>21/09/2563</t>
  </si>
  <si>
    <t>63097132555</t>
  </si>
  <si>
    <t>630914260814</t>
  </si>
  <si>
    <t>106/2563(CNTR-0255/63)</t>
  </si>
  <si>
    <t>63097231136</t>
  </si>
  <si>
    <t>630914231911</t>
  </si>
  <si>
    <t>96/2563(CNTR-0254/63)</t>
  </si>
  <si>
    <t>22/09/2563</t>
  </si>
  <si>
    <t>63097441942</t>
  </si>
  <si>
    <t>630914388049</t>
  </si>
  <si>
    <t>97/2563(CNTR-0256/63)</t>
  </si>
  <si>
    <t>อู่ ธานีเซอร์วิส</t>
  </si>
  <si>
    <t>25/09/2563</t>
  </si>
  <si>
    <t>63097225892</t>
  </si>
  <si>
    <t>630914232849</t>
  </si>
  <si>
    <t>95/2563(CNTR-0259/63)</t>
  </si>
  <si>
    <t>กราฟิก ไอที</t>
  </si>
  <si>
    <t>63097326824</t>
  </si>
  <si>
    <t>630914405166</t>
  </si>
  <si>
    <t>111/2563(CNTR-0258/63)</t>
  </si>
  <si>
    <t>63097405415</t>
  </si>
  <si>
    <t>630905004388</t>
  </si>
  <si>
    <t>47/2563(CNTR-0257/63)</t>
  </si>
  <si>
    <t>ปีงบประมาณ 2563, ตั้งแต่วันที่ 01/10/2562 ถึงวันที่ 30/09/2563, สถานะ :   อยู่ระหว่างดำเนินการ,  เสร็จสิ้น</t>
  </si>
  <si>
    <t>เงินเหลือจ่าย</t>
  </si>
  <si>
    <t>โครงการก่อสร้างถนนคอนกรีตเสริมเหล็ก สายทุ่งเรง หมู่ที่ 3</t>
  </si>
  <si>
    <t>ปรับปรุงซ่อมแซมถนนสายจอมพิบุลย์-บ้านปลายทอน หมู่ที่10,7</t>
  </si>
  <si>
    <t>โครงการซ่อมแซมถนน คสล.สายทุ่งคา-ตลาดพุธ ม.8และสายชายเขาพรง - ตลาดพุธ ม.15</t>
  </si>
  <si>
    <t>สป.</t>
  </si>
  <si>
    <t>ยอดรวม</t>
  </si>
  <si>
    <t>โครงการเจาะบ่อน้ำบาดาล หมู่ที่1</t>
  </si>
  <si>
    <t>โครงการเจาะบ่อน้ำบาดาล หมู่ที่15</t>
  </si>
  <si>
    <t>630522005561</t>
  </si>
  <si>
    <t>63047317384</t>
  </si>
  <si>
    <t>กิจการร่วมค้าวรรณกรร่วมค้า</t>
  </si>
  <si>
    <t>โครงการซ่อมสร้างถนนลาดยางผิวแอสฟัลท์ติกคอนกรีต รหัสทางหลวงท้องถิ่น นศ.ถ.๑๐๑-๐๑ สายสามแยกทางหลวง๔๐๑-บ้านเขาเหล็ก หมู่ที่๑๔</t>
  </si>
  <si>
    <r>
      <rPr>
        <b/>
        <u val="single"/>
        <sz val="16"/>
        <rFont val="TH SarabunIT๙"/>
        <family val="2"/>
      </rPr>
      <t>ข้อ70</t>
    </r>
    <r>
      <rPr>
        <b/>
        <sz val="16"/>
        <rFont val="TH SarabunIT๙"/>
        <family val="2"/>
      </rPr>
      <t xml:space="preserve"> การประหยัดงบประมาณขององค์กรปกครองส่วนท้องถิ่น กรณีการจัดซื้อจัดจ้างทุกกรณีและมีเงินเหลือจ่ายจากการจัดซื้อจัดจ้าง ในหมวดครุภัณฑ์ ที่ดิน และสิ่งก่อสร้าง</t>
    </r>
  </si>
  <si>
    <t>ประหัดงบประมาณ   = 1,785,320 x 100</t>
  </si>
  <si>
    <t xml:space="preserve">     =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</si>
</sst>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#?/?"/>
    <numFmt numFmtId="192" formatCode="#??/??"/>
    <numFmt numFmtId="193" formatCode="m/d/yy"/>
    <numFmt numFmtId="194" formatCode="m/d/yyyy\ h:mm"/>
    <numFmt numFmtId="195" formatCode="\(#,##0_);\(#,##0\)"/>
    <numFmt numFmtId="196" formatCode="\(#,##0_);[Red]\(#,##0\)"/>
    <numFmt numFmtId="197" formatCode="\(#,##0.00_);\(#,##0.00\)"/>
    <numFmt numFmtId="198" formatCode="\(#,##0.00_);[Red]\(#,##0.00\)"/>
    <numFmt numFmtId="199" formatCode="_(* #,##0_);_(* \(#,##0\);_(* &quot;-&quot;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&quot;$&quot;* #,##0.00_);_(&quot;$&quot;* \(#,##0.00\);_(&quot;$&quot;* &quot;-&quot;??_);_(@_)"/>
    <numFmt numFmtId="203" formatCode="[$-10409]#,##0.00;\-#,##0.00"/>
    <numFmt numFmtId="204" formatCode="#,##0.00_ ;\-#,##0.00\ 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</numFmts>
  <fonts count="48">
    <font>
      <sz val="10"/>
      <name val="Arial"/>
      <family val="0"/>
    </font>
    <font>
      <b/>
      <sz val="11.95"/>
      <color indexed="8"/>
      <name val="Microsoft Sans Serif"/>
      <family val="0"/>
    </font>
    <font>
      <sz val="8"/>
      <color indexed="8"/>
      <name val="Microsoft Sans Serif"/>
      <family val="0"/>
    </font>
    <font>
      <b/>
      <sz val="8"/>
      <color indexed="8"/>
      <name val="Microsoft Sans Serif"/>
      <family val="0"/>
    </font>
    <font>
      <sz val="8"/>
      <color indexed="11"/>
      <name val="Microsoft Sans Serif"/>
      <family val="0"/>
    </font>
    <font>
      <sz val="14"/>
      <name val="TH SarabunIT๙"/>
      <family val="2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sz val="14"/>
      <color indexed="11"/>
      <name val="TH SarabunIT๙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b/>
      <u val="single"/>
      <sz val="16"/>
      <name val="TH SarabunIT๙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28"/>
      <name val="Cordia New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660066"/>
      <name val="Cordia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>
        <color indexed="63"/>
      </bottom>
    </border>
    <border>
      <left style="medium"/>
      <right style="medium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9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9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left" vertical="center" wrapText="1" readingOrder="1"/>
      <protection locked="0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33" borderId="11" xfId="0" applyFont="1" applyFill="1" applyBorder="1" applyAlignment="1" applyProtection="1">
      <alignment horizontal="center" vertical="center" wrapText="1" readingOrder="1"/>
      <protection locked="0"/>
    </xf>
    <xf numFmtId="0" fontId="7" fillId="0" borderId="12" xfId="0" applyFont="1" applyBorder="1" applyAlignment="1" applyProtection="1">
      <alignment horizontal="center" vertical="center" wrapText="1" readingOrder="1"/>
      <protection locked="0"/>
    </xf>
    <xf numFmtId="0" fontId="7" fillId="0" borderId="13" xfId="0" applyFont="1" applyBorder="1" applyAlignment="1" applyProtection="1">
      <alignment horizontal="center" vertical="center" wrapText="1" readingOrder="1"/>
      <protection locked="0"/>
    </xf>
    <xf numFmtId="0" fontId="6" fillId="33" borderId="14" xfId="0" applyFont="1" applyFill="1" applyBorder="1" applyAlignment="1" applyProtection="1">
      <alignment horizontal="center" vertical="center" wrapText="1" readingOrder="1"/>
      <protection locked="0"/>
    </xf>
    <xf numFmtId="0" fontId="8" fillId="0" borderId="15" xfId="0" applyFont="1" applyBorder="1" applyAlignment="1" applyProtection="1">
      <alignment horizontal="left" vertical="center" wrapText="1" readingOrder="1"/>
      <protection locked="0"/>
    </xf>
    <xf numFmtId="0" fontId="6" fillId="33" borderId="16" xfId="0" applyFont="1" applyFill="1" applyBorder="1" applyAlignment="1" applyProtection="1">
      <alignment horizontal="center" vertical="center" wrapText="1" readingOrder="1"/>
      <protection locked="0"/>
    </xf>
    <xf numFmtId="0" fontId="7" fillId="0" borderId="17" xfId="0" applyFont="1" applyBorder="1" applyAlignment="1" applyProtection="1">
      <alignment horizontal="left" vertical="center" wrapText="1" readingOrder="1"/>
      <protection locked="0"/>
    </xf>
    <xf numFmtId="0" fontId="7" fillId="0" borderId="18" xfId="0" applyFont="1" applyBorder="1" applyAlignment="1" applyProtection="1">
      <alignment horizontal="left" vertical="center" wrapText="1" readingOrder="1"/>
      <protection locked="0"/>
    </xf>
    <xf numFmtId="0" fontId="7" fillId="0" borderId="15" xfId="0" applyFont="1" applyBorder="1" applyAlignment="1" applyProtection="1">
      <alignment horizontal="left" vertical="center" wrapText="1" readingOrder="1"/>
      <protection locked="0"/>
    </xf>
    <xf numFmtId="204" fontId="7" fillId="0" borderId="17" xfId="0" applyNumberFormat="1" applyFont="1" applyBorder="1" applyAlignment="1" applyProtection="1">
      <alignment horizontal="center" vertical="center" wrapText="1" readingOrder="1"/>
      <protection locked="0"/>
    </xf>
    <xf numFmtId="204" fontId="7" fillId="0" borderId="18" xfId="0" applyNumberFormat="1" applyFont="1" applyBorder="1" applyAlignment="1" applyProtection="1">
      <alignment horizontal="center" vertical="center" wrapText="1" readingOrder="1"/>
      <protection locked="0"/>
    </xf>
    <xf numFmtId="10" fontId="5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19" xfId="0" applyFont="1" applyBorder="1" applyAlignment="1" applyProtection="1">
      <alignment horizontal="center" vertical="center" wrapText="1" readingOrder="1"/>
      <protection locked="0"/>
    </xf>
    <xf numFmtId="0" fontId="8" fillId="0" borderId="20" xfId="0" applyFont="1" applyBorder="1" applyAlignment="1" applyProtection="1">
      <alignment horizontal="left" vertical="center" wrapText="1" readingOrder="1"/>
      <protection locked="0"/>
    </xf>
    <xf numFmtId="0" fontId="7" fillId="0" borderId="21" xfId="0" applyFont="1" applyBorder="1" applyAlignment="1" applyProtection="1">
      <alignment horizontal="left" vertical="center" wrapText="1" readingOrder="1"/>
      <protection locked="0"/>
    </xf>
    <xf numFmtId="0" fontId="7" fillId="0" borderId="20" xfId="0" applyFont="1" applyBorder="1" applyAlignment="1" applyProtection="1">
      <alignment horizontal="left" vertical="center" wrapText="1" readingOrder="1"/>
      <protection locked="0"/>
    </xf>
    <xf numFmtId="204" fontId="7" fillId="0" borderId="21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22" xfId="0" applyFont="1" applyBorder="1" applyAlignment="1" applyProtection="1">
      <alignment horizontal="center" vertical="center" wrapText="1" readingOrder="1"/>
      <protection locked="0"/>
    </xf>
    <xf numFmtId="0" fontId="8" fillId="0" borderId="23" xfId="0" applyFont="1" applyBorder="1" applyAlignment="1" applyProtection="1">
      <alignment horizontal="left" vertical="center" wrapText="1" readingOrder="1"/>
      <protection locked="0"/>
    </xf>
    <xf numFmtId="0" fontId="7" fillId="0" borderId="24" xfId="0" applyFont="1" applyBorder="1" applyAlignment="1" applyProtection="1">
      <alignment horizontal="left" vertical="center" wrapText="1" readingOrder="1"/>
      <protection locked="0"/>
    </xf>
    <xf numFmtId="0" fontId="7" fillId="0" borderId="23" xfId="0" applyFont="1" applyBorder="1" applyAlignment="1" applyProtection="1">
      <alignment horizontal="left" vertical="center" wrapText="1" readingOrder="1"/>
      <protection locked="0"/>
    </xf>
    <xf numFmtId="204" fontId="7" fillId="0" borderId="24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7" fillId="0" borderId="0" xfId="0" applyFont="1" applyBorder="1" applyAlignment="1" applyProtection="1">
      <alignment horizontal="left" vertical="center" wrapText="1" readingOrder="1"/>
      <protection locked="0"/>
    </xf>
    <xf numFmtId="204" fontId="7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8" fillId="0" borderId="25" xfId="0" applyFont="1" applyBorder="1" applyAlignment="1" applyProtection="1">
      <alignment horizontal="left" vertical="center" wrapText="1" readingOrder="1"/>
      <protection locked="0"/>
    </xf>
    <xf numFmtId="0" fontId="8" fillId="0" borderId="26" xfId="0" applyFont="1" applyBorder="1" applyAlignment="1" applyProtection="1">
      <alignment horizontal="left" vertical="center" wrapText="1" readingOrder="1"/>
      <protection locked="0"/>
    </xf>
    <xf numFmtId="0" fontId="7" fillId="0" borderId="25" xfId="0" applyFont="1" applyBorder="1" applyAlignment="1" applyProtection="1">
      <alignment horizontal="left" vertical="center" wrapText="1" readingOrder="1"/>
      <protection locked="0"/>
    </xf>
    <xf numFmtId="0" fontId="7" fillId="0" borderId="26" xfId="0" applyFont="1" applyBorder="1" applyAlignment="1" applyProtection="1">
      <alignment horizontal="left" vertical="center" wrapText="1" readingOrder="1"/>
      <protection locked="0"/>
    </xf>
    <xf numFmtId="204" fontId="7" fillId="0" borderId="27" xfId="0" applyNumberFormat="1" applyFont="1" applyBorder="1" applyAlignment="1" applyProtection="1">
      <alignment horizontal="center" vertical="center" wrapText="1" readingOrder="1"/>
      <protection locked="0"/>
    </xf>
    <xf numFmtId="0" fontId="5" fillId="34" borderId="0" xfId="0" applyFont="1" applyFill="1" applyAlignment="1">
      <alignment/>
    </xf>
    <xf numFmtId="0" fontId="6" fillId="35" borderId="16" xfId="0" applyFont="1" applyFill="1" applyBorder="1" applyAlignment="1" applyProtection="1">
      <alignment horizontal="center" vertical="center" wrapText="1" readingOrder="1"/>
      <protection locked="0"/>
    </xf>
    <xf numFmtId="0" fontId="6" fillId="35" borderId="14" xfId="0" applyFont="1" applyFill="1" applyBorder="1" applyAlignment="1" applyProtection="1">
      <alignment horizontal="center" vertical="center" wrapText="1" readingOrder="1"/>
      <protection locked="0"/>
    </xf>
    <xf numFmtId="203" fontId="7" fillId="34" borderId="17" xfId="0" applyNumberFormat="1" applyFont="1" applyFill="1" applyBorder="1" applyAlignment="1" applyProtection="1">
      <alignment horizontal="right" vertical="center" wrapText="1" readingOrder="1"/>
      <protection locked="0"/>
    </xf>
    <xf numFmtId="203" fontId="7" fillId="34" borderId="25" xfId="0" applyNumberFormat="1" applyFont="1" applyFill="1" applyBorder="1" applyAlignment="1" applyProtection="1">
      <alignment horizontal="right" vertical="center" wrapText="1" readingOrder="1"/>
      <protection locked="0"/>
    </xf>
    <xf numFmtId="203" fontId="7" fillId="34" borderId="18" xfId="0" applyNumberFormat="1" applyFont="1" applyFill="1" applyBorder="1" applyAlignment="1" applyProtection="1">
      <alignment horizontal="right" vertical="center" wrapText="1" readingOrder="1"/>
      <protection locked="0"/>
    </xf>
    <xf numFmtId="203" fontId="7" fillId="34" borderId="15" xfId="0" applyNumberFormat="1" applyFont="1" applyFill="1" applyBorder="1" applyAlignment="1" applyProtection="1">
      <alignment horizontal="right" vertical="center" wrapText="1" readingOrder="1"/>
      <protection locked="0"/>
    </xf>
    <xf numFmtId="62" fontId="47" fillId="34" borderId="0" xfId="0" applyNumberFormat="1" applyFont="1" applyFill="1" applyBorder="1" applyAlignment="1">
      <alignment/>
    </xf>
    <xf numFmtId="203" fontId="7" fillId="34" borderId="21" xfId="0" applyNumberFormat="1" applyFont="1" applyFill="1" applyBorder="1" applyAlignment="1" applyProtection="1">
      <alignment horizontal="right" vertical="center" wrapText="1" readingOrder="1"/>
      <protection locked="0"/>
    </xf>
    <xf numFmtId="203" fontId="7" fillId="34" borderId="20" xfId="0" applyNumberFormat="1" applyFont="1" applyFill="1" applyBorder="1" applyAlignment="1" applyProtection="1">
      <alignment horizontal="right" vertical="center" wrapText="1" readingOrder="1"/>
      <protection locked="0"/>
    </xf>
    <xf numFmtId="203" fontId="7" fillId="34" borderId="0" xfId="0" applyNumberFormat="1" applyFont="1" applyFill="1" applyBorder="1" applyAlignment="1" applyProtection="1">
      <alignment horizontal="right" vertical="center" wrapText="1" readingOrder="1"/>
      <protection locked="0"/>
    </xf>
    <xf numFmtId="203" fontId="7" fillId="34" borderId="26" xfId="0" applyNumberFormat="1" applyFont="1" applyFill="1" applyBorder="1" applyAlignment="1" applyProtection="1">
      <alignment horizontal="right" vertical="center" wrapText="1" readingOrder="1"/>
      <protection locked="0"/>
    </xf>
    <xf numFmtId="203" fontId="7" fillId="34" borderId="24" xfId="0" applyNumberFormat="1" applyFont="1" applyFill="1" applyBorder="1" applyAlignment="1" applyProtection="1">
      <alignment horizontal="right" vertical="center" wrapText="1" readingOrder="1"/>
      <protection locked="0"/>
    </xf>
    <xf numFmtId="203" fontId="7" fillId="34" borderId="23" xfId="0" applyNumberFormat="1" applyFont="1" applyFill="1" applyBorder="1" applyAlignment="1" applyProtection="1">
      <alignment horizontal="right" vertical="center" wrapText="1" readingOrder="1"/>
      <protection locked="0"/>
    </xf>
    <xf numFmtId="203" fontId="5" fillId="34" borderId="28" xfId="0" applyNumberFormat="1" applyFont="1" applyFill="1" applyBorder="1" applyAlignment="1">
      <alignment/>
    </xf>
    <xf numFmtId="203" fontId="5" fillId="34" borderId="29" xfId="0" applyNumberFormat="1" applyFont="1" applyFill="1" applyBorder="1" applyAlignment="1">
      <alignment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vertical="center" wrapText="1" readingOrder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left" vertical="center" wrapText="1" readingOrder="1"/>
      <protection locked="0"/>
    </xf>
    <xf numFmtId="203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6" fillId="33" borderId="31" xfId="0" applyFont="1" applyFill="1" applyBorder="1" applyAlignment="1" applyProtection="1">
      <alignment horizontal="center" vertical="center" wrapText="1" readingOrder="1"/>
      <protection locked="0"/>
    </xf>
    <xf numFmtId="0" fontId="5" fillId="0" borderId="32" xfId="0" applyFont="1" applyBorder="1" applyAlignment="1" applyProtection="1">
      <alignment vertical="top" wrapText="1"/>
      <protection locked="0"/>
    </xf>
    <xf numFmtId="0" fontId="6" fillId="33" borderId="33" xfId="0" applyFont="1" applyFill="1" applyBorder="1" applyAlignment="1" applyProtection="1">
      <alignment horizontal="center" vertical="center" wrapText="1" readingOrder="1"/>
      <protection locked="0"/>
    </xf>
    <xf numFmtId="0" fontId="5" fillId="0" borderId="16" xfId="0" applyFont="1" applyBorder="1" applyAlignment="1" applyProtection="1">
      <alignment vertical="top" wrapText="1"/>
      <protection locked="0"/>
    </xf>
    <xf numFmtId="3" fontId="5" fillId="0" borderId="0" xfId="0" applyNumberFormat="1" applyFont="1" applyAlignment="1">
      <alignment horizontal="left"/>
    </xf>
    <xf numFmtId="0" fontId="8" fillId="0" borderId="34" xfId="0" applyFont="1" applyBorder="1" applyAlignment="1" applyProtection="1">
      <alignment horizontal="left" vertical="center" wrapText="1" readingOrder="1"/>
      <protection locked="0"/>
    </xf>
    <xf numFmtId="0" fontId="5" fillId="0" borderId="35" xfId="0" applyFont="1" applyBorder="1" applyAlignment="1" applyProtection="1">
      <alignment vertical="top" wrapText="1"/>
      <protection locked="0"/>
    </xf>
    <xf numFmtId="0" fontId="8" fillId="0" borderId="30" xfId="0" applyFont="1" applyBorder="1" applyAlignment="1" applyProtection="1">
      <alignment horizontal="left" vertical="center" wrapText="1" readingOrder="1"/>
      <protection locked="0"/>
    </xf>
    <xf numFmtId="0" fontId="5" fillId="0" borderId="18" xfId="0" applyFont="1" applyBorder="1" applyAlignment="1" applyProtection="1">
      <alignment vertical="top" wrapText="1"/>
      <protection locked="0"/>
    </xf>
    <xf numFmtId="0" fontId="7" fillId="0" borderId="34" xfId="0" applyFont="1" applyBorder="1" applyAlignment="1" applyProtection="1">
      <alignment horizontal="center" vertical="center" wrapText="1" readingOrder="1"/>
      <protection locked="0"/>
    </xf>
    <xf numFmtId="0" fontId="8" fillId="0" borderId="36" xfId="0" applyFont="1" applyBorder="1" applyAlignment="1" applyProtection="1">
      <alignment horizontal="left" vertical="center" wrapText="1" readingOrder="1"/>
      <protection locked="0"/>
    </xf>
    <xf numFmtId="0" fontId="5" fillId="0" borderId="37" xfId="0" applyFont="1" applyBorder="1" applyAlignment="1" applyProtection="1">
      <alignment vertical="top" wrapText="1"/>
      <protection locked="0"/>
    </xf>
    <xf numFmtId="0" fontId="8" fillId="0" borderId="38" xfId="0" applyFont="1" applyBorder="1" applyAlignment="1" applyProtection="1">
      <alignment horizontal="left" vertical="center" wrapText="1" readingOrder="1"/>
      <protection locked="0"/>
    </xf>
    <xf numFmtId="0" fontId="5" fillId="0" borderId="17" xfId="0" applyFont="1" applyBorder="1" applyAlignment="1" applyProtection="1">
      <alignment vertical="top" wrapText="1"/>
      <protection locked="0"/>
    </xf>
    <xf numFmtId="0" fontId="7" fillId="0" borderId="36" xfId="0" applyFont="1" applyBorder="1" applyAlignment="1" applyProtection="1">
      <alignment horizontal="center" vertical="center" wrapText="1" readingOrder="1"/>
      <protection locked="0"/>
    </xf>
    <xf numFmtId="0" fontId="8" fillId="0" borderId="39" xfId="0" applyFont="1" applyBorder="1" applyAlignment="1" applyProtection="1">
      <alignment horizontal="left" vertical="center" wrapText="1" readingOrder="1"/>
      <protection locked="0"/>
    </xf>
    <xf numFmtId="0" fontId="5" fillId="0" borderId="40" xfId="0" applyFont="1" applyBorder="1" applyAlignment="1" applyProtection="1">
      <alignment vertical="top" wrapText="1"/>
      <protection locked="0"/>
    </xf>
    <xf numFmtId="0" fontId="8" fillId="0" borderId="41" xfId="0" applyFont="1" applyBorder="1" applyAlignment="1" applyProtection="1">
      <alignment horizontal="left" vertical="center" wrapText="1" readingOrder="1"/>
      <protection locked="0"/>
    </xf>
    <xf numFmtId="0" fontId="5" fillId="0" borderId="21" xfId="0" applyFont="1" applyBorder="1" applyAlignment="1" applyProtection="1">
      <alignment vertical="top" wrapText="1"/>
      <protection locked="0"/>
    </xf>
    <xf numFmtId="0" fontId="7" fillId="0" borderId="39" xfId="0" applyFont="1" applyBorder="1" applyAlignment="1" applyProtection="1">
      <alignment horizontal="center" vertical="center" wrapText="1" readingOrder="1"/>
      <protection locked="0"/>
    </xf>
    <xf numFmtId="0" fontId="8" fillId="0" borderId="42" xfId="0" applyFont="1" applyBorder="1" applyAlignment="1" applyProtection="1">
      <alignment horizontal="left" vertical="center" wrapText="1" readingOrder="1"/>
      <protection locked="0"/>
    </xf>
    <xf numFmtId="0" fontId="5" fillId="0" borderId="43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horizontal="left" vertical="center" wrapText="1" readingOrder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7" fillId="0" borderId="42" xfId="0" applyFont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8" fillId="0" borderId="44" xfId="0" applyFont="1" applyBorder="1" applyAlignment="1" applyProtection="1" quotePrefix="1">
      <alignment horizontal="left" vertical="center" wrapText="1" readingOrder="1"/>
      <protection locked="0"/>
    </xf>
    <xf numFmtId="0" fontId="5" fillId="0" borderId="45" xfId="0" applyFont="1" applyBorder="1" applyAlignment="1" applyProtection="1">
      <alignment vertical="top" wrapText="1"/>
      <protection locked="0"/>
    </xf>
    <xf numFmtId="0" fontId="8" fillId="0" borderId="46" xfId="0" applyFont="1" applyBorder="1" applyAlignment="1" applyProtection="1" quotePrefix="1">
      <alignment horizontal="left" vertical="center" wrapText="1" readingOrder="1"/>
      <protection locked="0"/>
    </xf>
    <xf numFmtId="0" fontId="5" fillId="0" borderId="24" xfId="0" applyFont="1" applyBorder="1" applyAlignment="1" applyProtection="1">
      <alignment vertical="top" wrapText="1"/>
      <protection locked="0"/>
    </xf>
    <xf numFmtId="0" fontId="7" fillId="0" borderId="44" xfId="0" applyFont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9A9A9"/>
      <rgbColor rgb="00D3D3D3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8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T15" sqref="T15"/>
    </sheetView>
  </sheetViews>
  <sheetFormatPr defaultColWidth="9.140625" defaultRowHeight="12.75"/>
  <cols>
    <col min="1" max="1" width="10.28125" style="0" customWidth="1"/>
    <col min="2" max="2" width="12.00390625" style="0" customWidth="1"/>
    <col min="3" max="3" width="5.57421875" style="0" customWidth="1"/>
    <col min="4" max="4" width="11.28125" style="0" customWidth="1"/>
    <col min="5" max="5" width="4.7109375" style="0" customWidth="1"/>
    <col min="6" max="6" width="21.7109375" style="0" customWidth="1"/>
    <col min="7" max="7" width="16.57421875" style="0" customWidth="1"/>
    <col min="8" max="8" width="15.57421875" style="0" customWidth="1"/>
    <col min="9" max="9" width="12.7109375" style="0" customWidth="1"/>
    <col min="10" max="10" width="2.00390625" style="0" customWidth="1"/>
    <col min="11" max="11" width="8.421875" style="0" customWidth="1"/>
    <col min="12" max="12" width="7.140625" style="0" customWidth="1"/>
    <col min="13" max="13" width="6.140625" style="0" customWidth="1"/>
    <col min="14" max="14" width="12.140625" style="0" customWidth="1"/>
    <col min="15" max="15" width="0" style="0" hidden="1" customWidth="1"/>
  </cols>
  <sheetData>
    <row r="1" spans="5:14" ht="12.75">
      <c r="E1" s="58" t="s">
        <v>0</v>
      </c>
      <c r="F1" s="59"/>
      <c r="G1" s="59"/>
      <c r="H1" s="59"/>
      <c r="I1" s="59"/>
      <c r="L1" s="60" t="s">
        <v>1</v>
      </c>
      <c r="M1" s="59"/>
      <c r="N1" s="59"/>
    </row>
    <row r="2" spans="1:14" ht="12.75">
      <c r="A2" s="61" t="s">
        <v>2</v>
      </c>
      <c r="B2" s="59"/>
      <c r="E2" s="59"/>
      <c r="F2" s="59"/>
      <c r="G2" s="59"/>
      <c r="H2" s="59"/>
      <c r="I2" s="59"/>
      <c r="L2" s="59"/>
      <c r="M2" s="59"/>
      <c r="N2" s="59"/>
    </row>
    <row r="3" spans="1:14" ht="12.75">
      <c r="A3" s="59"/>
      <c r="B3" s="59"/>
      <c r="E3" s="59"/>
      <c r="F3" s="59"/>
      <c r="G3" s="59"/>
      <c r="H3" s="59"/>
      <c r="I3" s="59"/>
      <c r="N3" s="60" t="s">
        <v>3</v>
      </c>
    </row>
    <row r="4" spans="5:14" ht="12.75" hidden="1">
      <c r="E4" s="59"/>
      <c r="F4" s="59"/>
      <c r="G4" s="59"/>
      <c r="H4" s="59"/>
      <c r="I4" s="59"/>
      <c r="N4" s="59"/>
    </row>
    <row r="5" spans="1:14" ht="12.75">
      <c r="A5" s="61" t="s">
        <v>4</v>
      </c>
      <c r="B5" s="59"/>
      <c r="E5" s="59"/>
      <c r="F5" s="59"/>
      <c r="G5" s="59"/>
      <c r="H5" s="59"/>
      <c r="I5" s="59"/>
      <c r="N5" s="59"/>
    </row>
    <row r="6" spans="1:14" ht="12.75">
      <c r="A6" s="59"/>
      <c r="B6" s="59"/>
      <c r="N6" s="59"/>
    </row>
    <row r="7" spans="1:14" ht="12.75">
      <c r="A7" s="59"/>
      <c r="B7" s="59"/>
      <c r="E7" s="58" t="s">
        <v>5</v>
      </c>
      <c r="F7" s="59"/>
      <c r="G7" s="59"/>
      <c r="H7" s="59"/>
      <c r="I7" s="59"/>
      <c r="N7" s="59"/>
    </row>
    <row r="8" spans="1:9" ht="12.75">
      <c r="A8" s="59"/>
      <c r="B8" s="59"/>
      <c r="E8" s="59"/>
      <c r="F8" s="59"/>
      <c r="G8" s="59"/>
      <c r="H8" s="59"/>
      <c r="I8" s="59"/>
    </row>
    <row r="9" spans="5:9" ht="12.75">
      <c r="E9" s="59"/>
      <c r="F9" s="59"/>
      <c r="G9" s="59"/>
      <c r="H9" s="59"/>
      <c r="I9" s="59"/>
    </row>
    <row r="10" ht="13.5" customHeight="1"/>
    <row r="11" spans="1:14" ht="20.25">
      <c r="A11" s="1" t="s">
        <v>6</v>
      </c>
      <c r="B11" s="62" t="s">
        <v>7</v>
      </c>
      <c r="C11" s="57"/>
      <c r="D11" s="62" t="s">
        <v>8</v>
      </c>
      <c r="E11" s="57"/>
      <c r="F11" s="1" t="s">
        <v>9</v>
      </c>
      <c r="G11" s="1" t="s">
        <v>10</v>
      </c>
      <c r="H11" s="1" t="s">
        <v>11</v>
      </c>
      <c r="I11" s="62" t="s">
        <v>12</v>
      </c>
      <c r="J11" s="57"/>
      <c r="K11" s="62" t="s">
        <v>13</v>
      </c>
      <c r="L11" s="57"/>
      <c r="M11" s="62" t="s">
        <v>14</v>
      </c>
      <c r="N11" s="57"/>
    </row>
    <row r="12" spans="1:14" ht="20.25">
      <c r="A12" s="2" t="s">
        <v>15</v>
      </c>
      <c r="B12" s="63" t="s">
        <v>16</v>
      </c>
      <c r="C12" s="57"/>
      <c r="D12" s="63" t="s">
        <v>17</v>
      </c>
      <c r="E12" s="57"/>
      <c r="F12" s="3" t="s">
        <v>18</v>
      </c>
      <c r="G12" s="4" t="s">
        <v>19</v>
      </c>
      <c r="H12" s="4"/>
      <c r="I12" s="64">
        <v>10000</v>
      </c>
      <c r="J12" s="57"/>
      <c r="K12" s="56" t="s">
        <v>20</v>
      </c>
      <c r="L12" s="57"/>
      <c r="M12" s="56" t="s">
        <v>21</v>
      </c>
      <c r="N12" s="57"/>
    </row>
    <row r="13" spans="1:14" ht="12.75">
      <c r="A13" s="2" t="s">
        <v>15</v>
      </c>
      <c r="B13" s="63" t="s">
        <v>22</v>
      </c>
      <c r="C13" s="57"/>
      <c r="D13" s="63" t="s">
        <v>23</v>
      </c>
      <c r="E13" s="57"/>
      <c r="F13" s="3" t="s">
        <v>24</v>
      </c>
      <c r="G13" s="4" t="s">
        <v>25</v>
      </c>
      <c r="H13" s="4"/>
      <c r="I13" s="64">
        <v>522.2</v>
      </c>
      <c r="J13" s="57"/>
      <c r="K13" s="56" t="s">
        <v>20</v>
      </c>
      <c r="L13" s="57"/>
      <c r="M13" s="56" t="s">
        <v>21</v>
      </c>
      <c r="N13" s="57"/>
    </row>
    <row r="14" spans="1:14" ht="12.75">
      <c r="A14" s="2" t="s">
        <v>15</v>
      </c>
      <c r="B14" s="63" t="s">
        <v>26</v>
      </c>
      <c r="C14" s="57"/>
      <c r="D14" s="63" t="s">
        <v>27</v>
      </c>
      <c r="E14" s="57"/>
      <c r="F14" s="3" t="s">
        <v>28</v>
      </c>
      <c r="G14" s="4" t="s">
        <v>29</v>
      </c>
      <c r="H14" s="4"/>
      <c r="I14" s="64">
        <v>5954</v>
      </c>
      <c r="J14" s="57"/>
      <c r="K14" s="56" t="s">
        <v>20</v>
      </c>
      <c r="L14" s="57"/>
      <c r="M14" s="56" t="s">
        <v>21</v>
      </c>
      <c r="N14" s="57"/>
    </row>
    <row r="15" spans="1:14" ht="20.25">
      <c r="A15" s="2" t="s">
        <v>30</v>
      </c>
      <c r="B15" s="63" t="s">
        <v>31</v>
      </c>
      <c r="C15" s="57"/>
      <c r="D15" s="63" t="s">
        <v>32</v>
      </c>
      <c r="E15" s="57"/>
      <c r="F15" s="3" t="s">
        <v>33</v>
      </c>
      <c r="G15" s="4" t="s">
        <v>34</v>
      </c>
      <c r="H15" s="4" t="s">
        <v>35</v>
      </c>
      <c r="I15" s="64">
        <v>1000</v>
      </c>
      <c r="J15" s="57"/>
      <c r="K15" s="56" t="s">
        <v>20</v>
      </c>
      <c r="L15" s="57"/>
      <c r="M15" s="56" t="s">
        <v>21</v>
      </c>
      <c r="N15" s="57"/>
    </row>
    <row r="16" spans="1:14" ht="20.25">
      <c r="A16" s="2" t="s">
        <v>30</v>
      </c>
      <c r="B16" s="63" t="s">
        <v>36</v>
      </c>
      <c r="C16" s="57"/>
      <c r="D16" s="63" t="s">
        <v>37</v>
      </c>
      <c r="E16" s="57"/>
      <c r="F16" s="3" t="s">
        <v>38</v>
      </c>
      <c r="G16" s="4" t="s">
        <v>39</v>
      </c>
      <c r="H16" s="4" t="s">
        <v>35</v>
      </c>
      <c r="I16" s="64">
        <v>3240</v>
      </c>
      <c r="J16" s="57"/>
      <c r="K16" s="56" t="s">
        <v>20</v>
      </c>
      <c r="L16" s="57"/>
      <c r="M16" s="56" t="s">
        <v>21</v>
      </c>
      <c r="N16" s="57"/>
    </row>
    <row r="17" spans="1:14" ht="20.25">
      <c r="A17" s="2" t="s">
        <v>30</v>
      </c>
      <c r="B17" s="63" t="s">
        <v>40</v>
      </c>
      <c r="C17" s="57"/>
      <c r="D17" s="63" t="s">
        <v>41</v>
      </c>
      <c r="E17" s="57"/>
      <c r="F17" s="3" t="s">
        <v>42</v>
      </c>
      <c r="G17" s="4" t="s">
        <v>43</v>
      </c>
      <c r="H17" s="4" t="s">
        <v>35</v>
      </c>
      <c r="I17" s="64">
        <v>9205</v>
      </c>
      <c r="J17" s="57"/>
      <c r="K17" s="56" t="s">
        <v>20</v>
      </c>
      <c r="L17" s="57"/>
      <c r="M17" s="56" t="s">
        <v>21</v>
      </c>
      <c r="N17" s="57"/>
    </row>
    <row r="18" spans="1:14" ht="20.25">
      <c r="A18" s="2" t="s">
        <v>44</v>
      </c>
      <c r="B18" s="63" t="s">
        <v>45</v>
      </c>
      <c r="C18" s="57"/>
      <c r="D18" s="63" t="s">
        <v>46</v>
      </c>
      <c r="E18" s="57"/>
      <c r="F18" s="3" t="s">
        <v>47</v>
      </c>
      <c r="G18" s="4" t="s">
        <v>34</v>
      </c>
      <c r="H18" s="4" t="s">
        <v>35</v>
      </c>
      <c r="I18" s="64">
        <v>1000</v>
      </c>
      <c r="J18" s="57"/>
      <c r="K18" s="56" t="s">
        <v>20</v>
      </c>
      <c r="L18" s="57"/>
      <c r="M18" s="56" t="s">
        <v>21</v>
      </c>
      <c r="N18" s="57"/>
    </row>
    <row r="19" spans="1:14" ht="12.75">
      <c r="A19" s="2" t="s">
        <v>48</v>
      </c>
      <c r="B19" s="63" t="s">
        <v>49</v>
      </c>
      <c r="C19" s="57"/>
      <c r="D19" s="63" t="s">
        <v>50</v>
      </c>
      <c r="E19" s="57"/>
      <c r="F19" s="3" t="s">
        <v>51</v>
      </c>
      <c r="G19" s="4" t="s">
        <v>52</v>
      </c>
      <c r="H19" s="4"/>
      <c r="I19" s="64">
        <v>7780</v>
      </c>
      <c r="J19" s="57"/>
      <c r="K19" s="56" t="s">
        <v>20</v>
      </c>
      <c r="L19" s="57"/>
      <c r="M19" s="56" t="s">
        <v>21</v>
      </c>
      <c r="N19" s="57"/>
    </row>
    <row r="20" spans="1:14" ht="51">
      <c r="A20" s="2" t="s">
        <v>53</v>
      </c>
      <c r="B20" s="63" t="s">
        <v>54</v>
      </c>
      <c r="C20" s="57"/>
      <c r="D20" s="63" t="s">
        <v>55</v>
      </c>
      <c r="E20" s="57"/>
      <c r="F20" s="3" t="s">
        <v>56</v>
      </c>
      <c r="G20" s="4" t="s">
        <v>57</v>
      </c>
      <c r="H20" s="4" t="s">
        <v>58</v>
      </c>
      <c r="I20" s="64">
        <v>11500</v>
      </c>
      <c r="J20" s="57"/>
      <c r="K20" s="56" t="s">
        <v>20</v>
      </c>
      <c r="L20" s="57"/>
      <c r="M20" s="56" t="s">
        <v>59</v>
      </c>
      <c r="N20" s="57"/>
    </row>
    <row r="21" spans="1:14" ht="51">
      <c r="A21" s="2" t="s">
        <v>53</v>
      </c>
      <c r="B21" s="63" t="s">
        <v>60</v>
      </c>
      <c r="C21" s="57"/>
      <c r="D21" s="63" t="s">
        <v>61</v>
      </c>
      <c r="E21" s="57"/>
      <c r="F21" s="3" t="s">
        <v>62</v>
      </c>
      <c r="G21" s="4" t="s">
        <v>63</v>
      </c>
      <c r="H21" s="4" t="s">
        <v>58</v>
      </c>
      <c r="I21" s="64">
        <v>11500</v>
      </c>
      <c r="J21" s="57"/>
      <c r="K21" s="56" t="s">
        <v>20</v>
      </c>
      <c r="L21" s="57"/>
      <c r="M21" s="56" t="s">
        <v>59</v>
      </c>
      <c r="N21" s="57"/>
    </row>
    <row r="22" spans="1:14" ht="12.75">
      <c r="A22" s="2" t="s">
        <v>53</v>
      </c>
      <c r="B22" s="63" t="s">
        <v>64</v>
      </c>
      <c r="C22" s="57"/>
      <c r="D22" s="63" t="s">
        <v>65</v>
      </c>
      <c r="E22" s="57"/>
      <c r="F22" s="3" t="s">
        <v>66</v>
      </c>
      <c r="G22" s="4" t="s">
        <v>67</v>
      </c>
      <c r="H22" s="4" t="s">
        <v>68</v>
      </c>
      <c r="I22" s="64">
        <v>36000</v>
      </c>
      <c r="J22" s="57"/>
      <c r="K22" s="56" t="s">
        <v>20</v>
      </c>
      <c r="L22" s="57"/>
      <c r="M22" s="56" t="s">
        <v>21</v>
      </c>
      <c r="N22" s="57"/>
    </row>
    <row r="23" spans="1:14" ht="20.25">
      <c r="A23" s="2" t="s">
        <v>53</v>
      </c>
      <c r="B23" s="63" t="s">
        <v>69</v>
      </c>
      <c r="C23" s="57"/>
      <c r="D23" s="63" t="s">
        <v>70</v>
      </c>
      <c r="E23" s="57"/>
      <c r="F23" s="3" t="s">
        <v>71</v>
      </c>
      <c r="G23" s="4" t="s">
        <v>72</v>
      </c>
      <c r="H23" s="4" t="s">
        <v>73</v>
      </c>
      <c r="I23" s="64">
        <v>1600</v>
      </c>
      <c r="J23" s="57"/>
      <c r="K23" s="56" t="s">
        <v>20</v>
      </c>
      <c r="L23" s="57"/>
      <c r="M23" s="56" t="s">
        <v>21</v>
      </c>
      <c r="N23" s="57"/>
    </row>
    <row r="24" spans="1:14" ht="20.25">
      <c r="A24" s="2" t="s">
        <v>74</v>
      </c>
      <c r="B24" s="63" t="s">
        <v>75</v>
      </c>
      <c r="C24" s="57"/>
      <c r="D24" s="63" t="s">
        <v>76</v>
      </c>
      <c r="E24" s="57"/>
      <c r="F24" s="3" t="s">
        <v>77</v>
      </c>
      <c r="G24" s="4" t="s">
        <v>78</v>
      </c>
      <c r="H24" s="4"/>
      <c r="I24" s="64">
        <v>505093.96</v>
      </c>
      <c r="J24" s="57"/>
      <c r="K24" s="56" t="s">
        <v>20</v>
      </c>
      <c r="L24" s="57"/>
      <c r="M24" s="56" t="s">
        <v>21</v>
      </c>
      <c r="N24" s="57"/>
    </row>
    <row r="25" spans="1:14" ht="12.75">
      <c r="A25" s="2" t="s">
        <v>79</v>
      </c>
      <c r="B25" s="63" t="s">
        <v>80</v>
      </c>
      <c r="C25" s="57"/>
      <c r="D25" s="63" t="s">
        <v>81</v>
      </c>
      <c r="E25" s="57"/>
      <c r="F25" s="3" t="s">
        <v>82</v>
      </c>
      <c r="G25" s="4" t="s">
        <v>43</v>
      </c>
      <c r="H25" s="4"/>
      <c r="I25" s="64">
        <v>27046</v>
      </c>
      <c r="J25" s="57"/>
      <c r="K25" s="56" t="s">
        <v>20</v>
      </c>
      <c r="L25" s="57"/>
      <c r="M25" s="56" t="s">
        <v>21</v>
      </c>
      <c r="N25" s="57"/>
    </row>
    <row r="26" spans="1:14" ht="51">
      <c r="A26" s="2" t="s">
        <v>83</v>
      </c>
      <c r="B26" s="63" t="s">
        <v>84</v>
      </c>
      <c r="C26" s="57"/>
      <c r="D26" s="63" t="s">
        <v>85</v>
      </c>
      <c r="E26" s="57"/>
      <c r="F26" s="3" t="s">
        <v>86</v>
      </c>
      <c r="G26" s="4" t="s">
        <v>87</v>
      </c>
      <c r="H26" s="4" t="s">
        <v>88</v>
      </c>
      <c r="I26" s="64">
        <v>496000</v>
      </c>
      <c r="J26" s="57"/>
      <c r="K26" s="56" t="s">
        <v>20</v>
      </c>
      <c r="L26" s="57"/>
      <c r="M26" s="56" t="s">
        <v>21</v>
      </c>
      <c r="N26" s="57"/>
    </row>
    <row r="27" spans="1:14" ht="12.75">
      <c r="A27" s="2" t="s">
        <v>89</v>
      </c>
      <c r="B27" s="63" t="s">
        <v>90</v>
      </c>
      <c r="C27" s="57"/>
      <c r="D27" s="63" t="s">
        <v>91</v>
      </c>
      <c r="E27" s="57"/>
      <c r="F27" s="3" t="s">
        <v>92</v>
      </c>
      <c r="G27" s="4" t="s">
        <v>93</v>
      </c>
      <c r="H27" s="4"/>
      <c r="I27" s="64">
        <v>6040</v>
      </c>
      <c r="J27" s="57"/>
      <c r="K27" s="56" t="s">
        <v>20</v>
      </c>
      <c r="L27" s="57"/>
      <c r="M27" s="56" t="s">
        <v>21</v>
      </c>
      <c r="N27" s="57"/>
    </row>
    <row r="28" spans="1:14" ht="12.75">
      <c r="A28" s="2" t="s">
        <v>94</v>
      </c>
      <c r="B28" s="63" t="s">
        <v>95</v>
      </c>
      <c r="C28" s="57"/>
      <c r="D28" s="63" t="s">
        <v>96</v>
      </c>
      <c r="E28" s="57"/>
      <c r="F28" s="3" t="s">
        <v>97</v>
      </c>
      <c r="G28" s="4" t="s">
        <v>72</v>
      </c>
      <c r="H28" s="4"/>
      <c r="I28" s="64">
        <v>5380</v>
      </c>
      <c r="J28" s="57"/>
      <c r="K28" s="56" t="s">
        <v>20</v>
      </c>
      <c r="L28" s="57"/>
      <c r="M28" s="56" t="s">
        <v>21</v>
      </c>
      <c r="N28" s="57"/>
    </row>
    <row r="29" spans="1:14" ht="12.75">
      <c r="A29" s="2" t="s">
        <v>98</v>
      </c>
      <c r="B29" s="63" t="s">
        <v>99</v>
      </c>
      <c r="C29" s="57"/>
      <c r="D29" s="63" t="s">
        <v>100</v>
      </c>
      <c r="E29" s="57"/>
      <c r="F29" s="3" t="s">
        <v>101</v>
      </c>
      <c r="G29" s="4" t="s">
        <v>52</v>
      </c>
      <c r="H29" s="4"/>
      <c r="I29" s="64">
        <v>2536</v>
      </c>
      <c r="J29" s="57"/>
      <c r="K29" s="56" t="s">
        <v>20</v>
      </c>
      <c r="L29" s="57"/>
      <c r="M29" s="56" t="s">
        <v>21</v>
      </c>
      <c r="N29" s="57"/>
    </row>
    <row r="30" spans="1:14" ht="20.25">
      <c r="A30" s="2" t="s">
        <v>102</v>
      </c>
      <c r="B30" s="63" t="s">
        <v>103</v>
      </c>
      <c r="C30" s="57"/>
      <c r="D30" s="63" t="s">
        <v>104</v>
      </c>
      <c r="E30" s="57"/>
      <c r="F30" s="3" t="s">
        <v>105</v>
      </c>
      <c r="G30" s="4" t="s">
        <v>106</v>
      </c>
      <c r="H30" s="4" t="s">
        <v>107</v>
      </c>
      <c r="I30" s="64">
        <v>26000</v>
      </c>
      <c r="J30" s="57"/>
      <c r="K30" s="56" t="s">
        <v>20</v>
      </c>
      <c r="L30" s="57"/>
      <c r="M30" s="56" t="s">
        <v>21</v>
      </c>
      <c r="N30" s="57"/>
    </row>
    <row r="31" spans="1:14" ht="20.25">
      <c r="A31" s="2" t="s">
        <v>102</v>
      </c>
      <c r="B31" s="63" t="s">
        <v>108</v>
      </c>
      <c r="C31" s="57"/>
      <c r="D31" s="63" t="s">
        <v>109</v>
      </c>
      <c r="E31" s="57"/>
      <c r="F31" s="3" t="s">
        <v>110</v>
      </c>
      <c r="G31" s="4" t="s">
        <v>106</v>
      </c>
      <c r="H31" s="4" t="s">
        <v>111</v>
      </c>
      <c r="I31" s="64">
        <v>9600</v>
      </c>
      <c r="J31" s="57"/>
      <c r="K31" s="56" t="s">
        <v>20</v>
      </c>
      <c r="L31" s="57"/>
      <c r="M31" s="56" t="s">
        <v>21</v>
      </c>
      <c r="N31" s="57"/>
    </row>
    <row r="32" spans="1:14" ht="12.75">
      <c r="A32" s="2" t="s">
        <v>112</v>
      </c>
      <c r="B32" s="63" t="s">
        <v>113</v>
      </c>
      <c r="C32" s="57"/>
      <c r="D32" s="63" t="s">
        <v>114</v>
      </c>
      <c r="E32" s="57"/>
      <c r="F32" s="3" t="s">
        <v>115</v>
      </c>
      <c r="G32" s="4" t="s">
        <v>29</v>
      </c>
      <c r="H32" s="4"/>
      <c r="I32" s="64">
        <v>4085</v>
      </c>
      <c r="J32" s="57"/>
      <c r="K32" s="56" t="s">
        <v>20</v>
      </c>
      <c r="L32" s="57"/>
      <c r="M32" s="56" t="s">
        <v>21</v>
      </c>
      <c r="N32" s="57"/>
    </row>
    <row r="33" spans="1:14" ht="51">
      <c r="A33" s="2" t="s">
        <v>116</v>
      </c>
      <c r="B33" s="63" t="s">
        <v>117</v>
      </c>
      <c r="C33" s="57"/>
      <c r="D33" s="63" t="s">
        <v>118</v>
      </c>
      <c r="E33" s="57"/>
      <c r="F33" s="3" t="s">
        <v>119</v>
      </c>
      <c r="G33" s="4" t="s">
        <v>57</v>
      </c>
      <c r="H33" s="4" t="s">
        <v>120</v>
      </c>
      <c r="I33" s="64">
        <v>11500</v>
      </c>
      <c r="J33" s="57"/>
      <c r="K33" s="56" t="s">
        <v>20</v>
      </c>
      <c r="L33" s="57"/>
      <c r="M33" s="56" t="s">
        <v>21</v>
      </c>
      <c r="N33" s="57"/>
    </row>
    <row r="34" spans="1:14" ht="51">
      <c r="A34" s="2" t="s">
        <v>116</v>
      </c>
      <c r="B34" s="63" t="s">
        <v>121</v>
      </c>
      <c r="C34" s="57"/>
      <c r="D34" s="63" t="s">
        <v>122</v>
      </c>
      <c r="E34" s="57"/>
      <c r="F34" s="3" t="s">
        <v>123</v>
      </c>
      <c r="G34" s="4" t="s">
        <v>63</v>
      </c>
      <c r="H34" s="4" t="s">
        <v>120</v>
      </c>
      <c r="I34" s="64">
        <v>11500</v>
      </c>
      <c r="J34" s="57"/>
      <c r="K34" s="56" t="s">
        <v>20</v>
      </c>
      <c r="L34" s="57"/>
      <c r="M34" s="56" t="s">
        <v>21</v>
      </c>
      <c r="N34" s="57"/>
    </row>
    <row r="35" spans="1:14" ht="20.25">
      <c r="A35" s="2" t="s">
        <v>124</v>
      </c>
      <c r="B35" s="63" t="s">
        <v>125</v>
      </c>
      <c r="C35" s="57"/>
      <c r="D35" s="63" t="s">
        <v>126</v>
      </c>
      <c r="E35" s="57"/>
      <c r="F35" s="3" t="s">
        <v>127</v>
      </c>
      <c r="G35" s="4" t="s">
        <v>128</v>
      </c>
      <c r="H35" s="4"/>
      <c r="I35" s="64">
        <v>54000</v>
      </c>
      <c r="J35" s="57"/>
      <c r="K35" s="56" t="s">
        <v>20</v>
      </c>
      <c r="L35" s="57"/>
      <c r="M35" s="56" t="s">
        <v>21</v>
      </c>
      <c r="N35" s="57"/>
    </row>
    <row r="36" spans="1:14" ht="30">
      <c r="A36" s="2" t="s">
        <v>124</v>
      </c>
      <c r="B36" s="63" t="s">
        <v>129</v>
      </c>
      <c r="C36" s="57"/>
      <c r="D36" s="63" t="s">
        <v>130</v>
      </c>
      <c r="E36" s="57"/>
      <c r="F36" s="3" t="s">
        <v>131</v>
      </c>
      <c r="G36" s="4" t="s">
        <v>132</v>
      </c>
      <c r="H36" s="4" t="s">
        <v>133</v>
      </c>
      <c r="I36" s="64">
        <v>750</v>
      </c>
      <c r="J36" s="57"/>
      <c r="K36" s="56" t="s">
        <v>20</v>
      </c>
      <c r="L36" s="57"/>
      <c r="M36" s="56" t="s">
        <v>21</v>
      </c>
      <c r="N36" s="57"/>
    </row>
    <row r="37" spans="1:14" ht="30">
      <c r="A37" s="2" t="s">
        <v>134</v>
      </c>
      <c r="B37" s="63" t="s">
        <v>135</v>
      </c>
      <c r="C37" s="57"/>
      <c r="D37" s="63" t="s">
        <v>136</v>
      </c>
      <c r="E37" s="57"/>
      <c r="F37" s="3" t="s">
        <v>137</v>
      </c>
      <c r="G37" s="4" t="s">
        <v>138</v>
      </c>
      <c r="H37" s="4" t="s">
        <v>133</v>
      </c>
      <c r="I37" s="64">
        <v>1750</v>
      </c>
      <c r="J37" s="57"/>
      <c r="K37" s="56" t="s">
        <v>20</v>
      </c>
      <c r="L37" s="57"/>
      <c r="M37" s="56" t="s">
        <v>21</v>
      </c>
      <c r="N37" s="57"/>
    </row>
    <row r="38" spans="1:14" ht="30">
      <c r="A38" s="2" t="s">
        <v>134</v>
      </c>
      <c r="B38" s="63" t="s">
        <v>139</v>
      </c>
      <c r="C38" s="57"/>
      <c r="D38" s="63" t="s">
        <v>140</v>
      </c>
      <c r="E38" s="57"/>
      <c r="F38" s="3" t="s">
        <v>141</v>
      </c>
      <c r="G38" s="4" t="s">
        <v>138</v>
      </c>
      <c r="H38" s="4" t="s">
        <v>133</v>
      </c>
      <c r="I38" s="64">
        <v>350</v>
      </c>
      <c r="J38" s="57"/>
      <c r="K38" s="56" t="s">
        <v>20</v>
      </c>
      <c r="L38" s="57"/>
      <c r="M38" s="56" t="s">
        <v>21</v>
      </c>
      <c r="N38" s="57"/>
    </row>
    <row r="39" spans="1:14" ht="20.25">
      <c r="A39" s="2" t="s">
        <v>134</v>
      </c>
      <c r="B39" s="63" t="s">
        <v>142</v>
      </c>
      <c r="C39" s="57"/>
      <c r="D39" s="63" t="s">
        <v>143</v>
      </c>
      <c r="E39" s="57"/>
      <c r="F39" s="3" t="s">
        <v>144</v>
      </c>
      <c r="G39" s="4" t="s">
        <v>34</v>
      </c>
      <c r="H39" s="4" t="s">
        <v>35</v>
      </c>
      <c r="I39" s="64">
        <v>800</v>
      </c>
      <c r="J39" s="57"/>
      <c r="K39" s="56" t="s">
        <v>20</v>
      </c>
      <c r="L39" s="57"/>
      <c r="M39" s="56" t="s">
        <v>21</v>
      </c>
      <c r="N39" s="57"/>
    </row>
    <row r="40" spans="1:14" ht="51">
      <c r="A40" s="2" t="s">
        <v>145</v>
      </c>
      <c r="B40" s="63" t="s">
        <v>146</v>
      </c>
      <c r="C40" s="57"/>
      <c r="D40" s="63" t="s">
        <v>147</v>
      </c>
      <c r="E40" s="57"/>
      <c r="F40" s="3" t="s">
        <v>148</v>
      </c>
      <c r="G40" s="4" t="s">
        <v>128</v>
      </c>
      <c r="H40" s="4" t="s">
        <v>120</v>
      </c>
      <c r="I40" s="64">
        <v>2240</v>
      </c>
      <c r="J40" s="57"/>
      <c r="K40" s="56" t="s">
        <v>20</v>
      </c>
      <c r="L40" s="57"/>
      <c r="M40" s="56" t="s">
        <v>21</v>
      </c>
      <c r="N40" s="57"/>
    </row>
    <row r="41" spans="1:14" ht="12.75">
      <c r="A41" s="2" t="s">
        <v>149</v>
      </c>
      <c r="B41" s="63" t="s">
        <v>150</v>
      </c>
      <c r="C41" s="57"/>
      <c r="D41" s="63" t="s">
        <v>151</v>
      </c>
      <c r="E41" s="57"/>
      <c r="F41" s="3" t="s">
        <v>152</v>
      </c>
      <c r="G41" s="4" t="s">
        <v>153</v>
      </c>
      <c r="H41" s="4"/>
      <c r="I41" s="64">
        <v>3048</v>
      </c>
      <c r="J41" s="57"/>
      <c r="K41" s="56" t="s">
        <v>20</v>
      </c>
      <c r="L41" s="57"/>
      <c r="M41" s="56" t="s">
        <v>21</v>
      </c>
      <c r="N41" s="57"/>
    </row>
    <row r="42" spans="1:14" ht="12.75">
      <c r="A42" s="2" t="s">
        <v>149</v>
      </c>
      <c r="B42" s="63" t="s">
        <v>154</v>
      </c>
      <c r="C42" s="57"/>
      <c r="D42" s="63" t="s">
        <v>155</v>
      </c>
      <c r="E42" s="57"/>
      <c r="F42" s="3" t="s">
        <v>156</v>
      </c>
      <c r="G42" s="4" t="s">
        <v>157</v>
      </c>
      <c r="H42" s="4" t="s">
        <v>68</v>
      </c>
      <c r="I42" s="64">
        <v>9072</v>
      </c>
      <c r="J42" s="57"/>
      <c r="K42" s="56" t="s">
        <v>20</v>
      </c>
      <c r="L42" s="57"/>
      <c r="M42" s="56" t="s">
        <v>21</v>
      </c>
      <c r="N42" s="57"/>
    </row>
    <row r="43" spans="1:14" ht="20.25">
      <c r="A43" s="2" t="s">
        <v>149</v>
      </c>
      <c r="B43" s="63" t="s">
        <v>158</v>
      </c>
      <c r="C43" s="57"/>
      <c r="D43" s="63" t="s">
        <v>159</v>
      </c>
      <c r="E43" s="57"/>
      <c r="F43" s="3" t="s">
        <v>160</v>
      </c>
      <c r="G43" s="4" t="s">
        <v>161</v>
      </c>
      <c r="H43" s="4"/>
      <c r="I43" s="64">
        <v>3600</v>
      </c>
      <c r="J43" s="57"/>
      <c r="K43" s="56" t="s">
        <v>20</v>
      </c>
      <c r="L43" s="57"/>
      <c r="M43" s="56" t="s">
        <v>21</v>
      </c>
      <c r="N43" s="57"/>
    </row>
    <row r="44" spans="1:14" ht="12.75">
      <c r="A44" s="2" t="s">
        <v>162</v>
      </c>
      <c r="B44" s="63" t="s">
        <v>163</v>
      </c>
      <c r="C44" s="57"/>
      <c r="D44" s="63" t="s">
        <v>164</v>
      </c>
      <c r="E44" s="57"/>
      <c r="F44" s="3" t="s">
        <v>165</v>
      </c>
      <c r="G44" s="4" t="s">
        <v>43</v>
      </c>
      <c r="H44" s="4"/>
      <c r="I44" s="64">
        <v>3690</v>
      </c>
      <c r="J44" s="57"/>
      <c r="K44" s="56" t="s">
        <v>20</v>
      </c>
      <c r="L44" s="57"/>
      <c r="M44" s="56" t="s">
        <v>21</v>
      </c>
      <c r="N44" s="57"/>
    </row>
    <row r="45" spans="1:14" ht="12.75">
      <c r="A45" s="2" t="s">
        <v>162</v>
      </c>
      <c r="B45" s="63" t="s">
        <v>166</v>
      </c>
      <c r="C45" s="57"/>
      <c r="D45" s="63" t="s">
        <v>167</v>
      </c>
      <c r="E45" s="57"/>
      <c r="F45" s="3" t="s">
        <v>168</v>
      </c>
      <c r="G45" s="4" t="s">
        <v>34</v>
      </c>
      <c r="H45" s="4"/>
      <c r="I45" s="64">
        <v>800</v>
      </c>
      <c r="J45" s="57"/>
      <c r="K45" s="56" t="s">
        <v>20</v>
      </c>
      <c r="L45" s="57"/>
      <c r="M45" s="56" t="s">
        <v>21</v>
      </c>
      <c r="N45" s="57"/>
    </row>
    <row r="46" spans="1:14" ht="20.25">
      <c r="A46" s="2" t="s">
        <v>169</v>
      </c>
      <c r="B46" s="63" t="s">
        <v>170</v>
      </c>
      <c r="C46" s="57"/>
      <c r="D46" s="63" t="s">
        <v>171</v>
      </c>
      <c r="E46" s="57"/>
      <c r="F46" s="3" t="s">
        <v>172</v>
      </c>
      <c r="G46" s="4" t="s">
        <v>29</v>
      </c>
      <c r="H46" s="4" t="s">
        <v>35</v>
      </c>
      <c r="I46" s="64">
        <v>6810</v>
      </c>
      <c r="J46" s="57"/>
      <c r="K46" s="56" t="s">
        <v>20</v>
      </c>
      <c r="L46" s="57"/>
      <c r="M46" s="56" t="s">
        <v>21</v>
      </c>
      <c r="N46" s="57"/>
    </row>
    <row r="47" spans="1:14" ht="12.75">
      <c r="A47" s="2" t="s">
        <v>169</v>
      </c>
      <c r="B47" s="63" t="s">
        <v>173</v>
      </c>
      <c r="C47" s="57"/>
      <c r="D47" s="63" t="s">
        <v>174</v>
      </c>
      <c r="E47" s="57"/>
      <c r="F47" s="3" t="s">
        <v>175</v>
      </c>
      <c r="G47" s="4" t="s">
        <v>176</v>
      </c>
      <c r="H47" s="4"/>
      <c r="I47" s="64">
        <v>1599</v>
      </c>
      <c r="J47" s="57"/>
      <c r="K47" s="56" t="s">
        <v>20</v>
      </c>
      <c r="L47" s="57"/>
      <c r="M47" s="56" t="s">
        <v>21</v>
      </c>
      <c r="N47" s="57"/>
    </row>
    <row r="48" spans="1:14" ht="20.25">
      <c r="A48" s="2" t="s">
        <v>169</v>
      </c>
      <c r="B48" s="63" t="s">
        <v>177</v>
      </c>
      <c r="C48" s="57"/>
      <c r="D48" s="63" t="s">
        <v>178</v>
      </c>
      <c r="E48" s="57"/>
      <c r="F48" s="3" t="s">
        <v>179</v>
      </c>
      <c r="G48" s="4" t="s">
        <v>128</v>
      </c>
      <c r="H48" s="4"/>
      <c r="I48" s="64">
        <v>48481</v>
      </c>
      <c r="J48" s="57"/>
      <c r="K48" s="56" t="s">
        <v>20</v>
      </c>
      <c r="L48" s="57"/>
      <c r="M48" s="56" t="s">
        <v>21</v>
      </c>
      <c r="N48" s="57"/>
    </row>
    <row r="49" spans="1:14" ht="12.75">
      <c r="A49" s="2" t="s">
        <v>180</v>
      </c>
      <c r="B49" s="63" t="s">
        <v>181</v>
      </c>
      <c r="C49" s="57"/>
      <c r="D49" s="63" t="s">
        <v>182</v>
      </c>
      <c r="E49" s="57"/>
      <c r="F49" s="3" t="s">
        <v>183</v>
      </c>
      <c r="G49" s="4" t="s">
        <v>184</v>
      </c>
      <c r="H49" s="4"/>
      <c r="I49" s="64">
        <v>10800</v>
      </c>
      <c r="J49" s="57"/>
      <c r="K49" s="56" t="s">
        <v>20</v>
      </c>
      <c r="L49" s="57"/>
      <c r="M49" s="56" t="s">
        <v>21</v>
      </c>
      <c r="N49" s="57"/>
    </row>
    <row r="50" spans="1:14" ht="12.75">
      <c r="A50" s="2" t="s">
        <v>185</v>
      </c>
      <c r="B50" s="63" t="s">
        <v>186</v>
      </c>
      <c r="C50" s="57"/>
      <c r="D50" s="63" t="s">
        <v>187</v>
      </c>
      <c r="E50" s="57"/>
      <c r="F50" s="3" t="s">
        <v>188</v>
      </c>
      <c r="G50" s="4" t="s">
        <v>189</v>
      </c>
      <c r="H50" s="4" t="s">
        <v>68</v>
      </c>
      <c r="I50" s="64">
        <v>72000</v>
      </c>
      <c r="J50" s="57"/>
      <c r="K50" s="56" t="s">
        <v>20</v>
      </c>
      <c r="L50" s="57"/>
      <c r="M50" s="56" t="s">
        <v>21</v>
      </c>
      <c r="N50" s="57"/>
    </row>
    <row r="51" spans="1:14" ht="20.25">
      <c r="A51" s="2" t="s">
        <v>185</v>
      </c>
      <c r="B51" s="63" t="s">
        <v>190</v>
      </c>
      <c r="C51" s="57"/>
      <c r="D51" s="63" t="s">
        <v>191</v>
      </c>
      <c r="E51" s="57"/>
      <c r="F51" s="3" t="s">
        <v>192</v>
      </c>
      <c r="G51" s="4" t="s">
        <v>128</v>
      </c>
      <c r="H51" s="4"/>
      <c r="I51" s="64">
        <v>1380</v>
      </c>
      <c r="J51" s="57"/>
      <c r="K51" s="56" t="s">
        <v>20</v>
      </c>
      <c r="L51" s="57"/>
      <c r="M51" s="56" t="s">
        <v>21</v>
      </c>
      <c r="N51" s="57"/>
    </row>
    <row r="52" spans="1:14" ht="51">
      <c r="A52" s="2" t="s">
        <v>193</v>
      </c>
      <c r="B52" s="63" t="s">
        <v>194</v>
      </c>
      <c r="C52" s="57"/>
      <c r="D52" s="63" t="s">
        <v>195</v>
      </c>
      <c r="E52" s="57"/>
      <c r="F52" s="3" t="s">
        <v>196</v>
      </c>
      <c r="G52" s="4" t="s">
        <v>63</v>
      </c>
      <c r="H52" s="4" t="s">
        <v>58</v>
      </c>
      <c r="I52" s="64">
        <v>115000</v>
      </c>
      <c r="J52" s="57"/>
      <c r="K52" s="56" t="s">
        <v>20</v>
      </c>
      <c r="L52" s="57"/>
      <c r="M52" s="56" t="s">
        <v>59</v>
      </c>
      <c r="N52" s="57"/>
    </row>
    <row r="53" spans="1:14" ht="20.25">
      <c r="A53" s="2" t="s">
        <v>193</v>
      </c>
      <c r="B53" s="63" t="s">
        <v>197</v>
      </c>
      <c r="C53" s="57"/>
      <c r="D53" s="63" t="s">
        <v>198</v>
      </c>
      <c r="E53" s="57"/>
      <c r="F53" s="3" t="s">
        <v>199</v>
      </c>
      <c r="G53" s="4" t="s">
        <v>39</v>
      </c>
      <c r="H53" s="4" t="s">
        <v>35</v>
      </c>
      <c r="I53" s="64">
        <v>1100</v>
      </c>
      <c r="J53" s="57"/>
      <c r="K53" s="56" t="s">
        <v>20</v>
      </c>
      <c r="L53" s="57"/>
      <c r="M53" s="56" t="s">
        <v>21</v>
      </c>
      <c r="N53" s="57"/>
    </row>
    <row r="54" spans="1:14" ht="20.25">
      <c r="A54" s="2" t="s">
        <v>193</v>
      </c>
      <c r="B54" s="63" t="s">
        <v>200</v>
      </c>
      <c r="C54" s="57"/>
      <c r="D54" s="63" t="s">
        <v>201</v>
      </c>
      <c r="E54" s="57"/>
      <c r="F54" s="3" t="s">
        <v>202</v>
      </c>
      <c r="G54" s="4" t="s">
        <v>203</v>
      </c>
      <c r="H54" s="4"/>
      <c r="I54" s="64">
        <v>169000</v>
      </c>
      <c r="J54" s="57"/>
      <c r="K54" s="56" t="s">
        <v>20</v>
      </c>
      <c r="L54" s="57"/>
      <c r="M54" s="56" t="s">
        <v>21</v>
      </c>
      <c r="N54" s="57"/>
    </row>
    <row r="55" spans="1:14" ht="20.25">
      <c r="A55" s="2" t="s">
        <v>204</v>
      </c>
      <c r="B55" s="63" t="s">
        <v>205</v>
      </c>
      <c r="C55" s="57"/>
      <c r="D55" s="63" t="s">
        <v>206</v>
      </c>
      <c r="E55" s="57"/>
      <c r="F55" s="3" t="s">
        <v>207</v>
      </c>
      <c r="G55" s="4" t="s">
        <v>157</v>
      </c>
      <c r="H55" s="4" t="s">
        <v>208</v>
      </c>
      <c r="I55" s="64">
        <v>864</v>
      </c>
      <c r="J55" s="57"/>
      <c r="K55" s="56" t="s">
        <v>20</v>
      </c>
      <c r="L55" s="57"/>
      <c r="M55" s="56" t="s">
        <v>21</v>
      </c>
      <c r="N55" s="57"/>
    </row>
    <row r="56" spans="1:14" ht="51">
      <c r="A56" s="2" t="s">
        <v>209</v>
      </c>
      <c r="B56" s="63" t="s">
        <v>210</v>
      </c>
      <c r="C56" s="57"/>
      <c r="D56" s="63" t="s">
        <v>211</v>
      </c>
      <c r="E56" s="57"/>
      <c r="F56" s="3" t="s">
        <v>212</v>
      </c>
      <c r="G56" s="4" t="s">
        <v>57</v>
      </c>
      <c r="H56" s="4" t="s">
        <v>58</v>
      </c>
      <c r="I56" s="64">
        <v>115000</v>
      </c>
      <c r="J56" s="57"/>
      <c r="K56" s="56" t="s">
        <v>20</v>
      </c>
      <c r="L56" s="57"/>
      <c r="M56" s="56" t="s">
        <v>59</v>
      </c>
      <c r="N56" s="57"/>
    </row>
    <row r="57" spans="1:14" ht="12.75">
      <c r="A57" s="2" t="s">
        <v>209</v>
      </c>
      <c r="B57" s="63" t="s">
        <v>213</v>
      </c>
      <c r="C57" s="57"/>
      <c r="D57" s="63" t="s">
        <v>214</v>
      </c>
      <c r="E57" s="57"/>
      <c r="F57" s="3" t="s">
        <v>215</v>
      </c>
      <c r="G57" s="4" t="s">
        <v>25</v>
      </c>
      <c r="H57" s="4"/>
      <c r="I57" s="64">
        <v>558.2</v>
      </c>
      <c r="J57" s="57"/>
      <c r="K57" s="56" t="s">
        <v>20</v>
      </c>
      <c r="L57" s="57"/>
      <c r="M57" s="56" t="s">
        <v>21</v>
      </c>
      <c r="N57" s="57"/>
    </row>
    <row r="58" spans="1:14" ht="12.75">
      <c r="A58" s="2" t="s">
        <v>216</v>
      </c>
      <c r="B58" s="63" t="s">
        <v>217</v>
      </c>
      <c r="C58" s="57"/>
      <c r="D58" s="63" t="s">
        <v>218</v>
      </c>
      <c r="E58" s="57"/>
      <c r="F58" s="3" t="s">
        <v>219</v>
      </c>
      <c r="G58" s="4" t="s">
        <v>29</v>
      </c>
      <c r="H58" s="4" t="s">
        <v>220</v>
      </c>
      <c r="I58" s="64">
        <v>32709</v>
      </c>
      <c r="J58" s="57"/>
      <c r="K58" s="56" t="s">
        <v>20</v>
      </c>
      <c r="L58" s="57"/>
      <c r="M58" s="56" t="s">
        <v>21</v>
      </c>
      <c r="N58" s="57"/>
    </row>
    <row r="59" spans="1:14" ht="30">
      <c r="A59" s="2" t="s">
        <v>221</v>
      </c>
      <c r="B59" s="63" t="s">
        <v>222</v>
      </c>
      <c r="C59" s="57"/>
      <c r="D59" s="63" t="s">
        <v>223</v>
      </c>
      <c r="E59" s="57"/>
      <c r="F59" s="3" t="s">
        <v>224</v>
      </c>
      <c r="G59" s="4" t="s">
        <v>225</v>
      </c>
      <c r="H59" s="4" t="s">
        <v>226</v>
      </c>
      <c r="I59" s="64">
        <v>301600</v>
      </c>
      <c r="J59" s="57"/>
      <c r="K59" s="56" t="s">
        <v>20</v>
      </c>
      <c r="L59" s="57"/>
      <c r="M59" s="56" t="s">
        <v>227</v>
      </c>
      <c r="N59" s="57"/>
    </row>
    <row r="60" spans="1:14" ht="30">
      <c r="A60" s="2" t="s">
        <v>221</v>
      </c>
      <c r="B60" s="63" t="s">
        <v>228</v>
      </c>
      <c r="C60" s="57"/>
      <c r="D60" s="63" t="s">
        <v>229</v>
      </c>
      <c r="E60" s="57"/>
      <c r="F60" s="3" t="s">
        <v>230</v>
      </c>
      <c r="G60" s="4" t="s">
        <v>231</v>
      </c>
      <c r="H60" s="4" t="s">
        <v>232</v>
      </c>
      <c r="I60" s="64">
        <v>28000</v>
      </c>
      <c r="J60" s="57"/>
      <c r="K60" s="56" t="s">
        <v>20</v>
      </c>
      <c r="L60" s="57"/>
      <c r="M60" s="56" t="s">
        <v>227</v>
      </c>
      <c r="N60" s="57"/>
    </row>
    <row r="61" spans="1:14" ht="30">
      <c r="A61" s="2" t="s">
        <v>221</v>
      </c>
      <c r="B61" s="63" t="s">
        <v>233</v>
      </c>
      <c r="C61" s="57"/>
      <c r="D61" s="63" t="s">
        <v>234</v>
      </c>
      <c r="E61" s="57"/>
      <c r="F61" s="3" t="s">
        <v>235</v>
      </c>
      <c r="G61" s="4" t="s">
        <v>225</v>
      </c>
      <c r="H61" s="4" t="s">
        <v>236</v>
      </c>
      <c r="I61" s="64">
        <v>101200</v>
      </c>
      <c r="J61" s="57"/>
      <c r="K61" s="56" t="s">
        <v>20</v>
      </c>
      <c r="L61" s="57"/>
      <c r="M61" s="56" t="s">
        <v>227</v>
      </c>
      <c r="N61" s="57"/>
    </row>
    <row r="62" spans="1:14" ht="30">
      <c r="A62" s="2" t="s">
        <v>221</v>
      </c>
      <c r="B62" s="63" t="s">
        <v>237</v>
      </c>
      <c r="C62" s="57"/>
      <c r="D62" s="63" t="s">
        <v>238</v>
      </c>
      <c r="E62" s="57"/>
      <c r="F62" s="3" t="s">
        <v>239</v>
      </c>
      <c r="G62" s="4" t="s">
        <v>225</v>
      </c>
      <c r="H62" s="4" t="s">
        <v>240</v>
      </c>
      <c r="I62" s="64">
        <v>384400</v>
      </c>
      <c r="J62" s="57"/>
      <c r="K62" s="56" t="s">
        <v>20</v>
      </c>
      <c r="L62" s="57"/>
      <c r="M62" s="56" t="s">
        <v>227</v>
      </c>
      <c r="N62" s="57"/>
    </row>
    <row r="63" spans="1:14" ht="30">
      <c r="A63" s="2" t="s">
        <v>221</v>
      </c>
      <c r="B63" s="63" t="s">
        <v>241</v>
      </c>
      <c r="C63" s="57"/>
      <c r="D63" s="63" t="s">
        <v>242</v>
      </c>
      <c r="E63" s="57"/>
      <c r="F63" s="3" t="s">
        <v>243</v>
      </c>
      <c r="G63" s="4" t="s">
        <v>231</v>
      </c>
      <c r="H63" s="4" t="s">
        <v>244</v>
      </c>
      <c r="I63" s="64">
        <v>78000</v>
      </c>
      <c r="J63" s="57"/>
      <c r="K63" s="56" t="s">
        <v>20</v>
      </c>
      <c r="L63" s="57"/>
      <c r="M63" s="56" t="s">
        <v>227</v>
      </c>
      <c r="N63" s="57"/>
    </row>
    <row r="64" spans="1:14" ht="12.75">
      <c r="A64" s="2" t="s">
        <v>221</v>
      </c>
      <c r="B64" s="63" t="s">
        <v>245</v>
      </c>
      <c r="C64" s="57"/>
      <c r="D64" s="63" t="s">
        <v>246</v>
      </c>
      <c r="E64" s="57"/>
      <c r="F64" s="3" t="s">
        <v>247</v>
      </c>
      <c r="G64" s="4" t="s">
        <v>157</v>
      </c>
      <c r="H64" s="4" t="s">
        <v>220</v>
      </c>
      <c r="I64" s="64">
        <v>4728</v>
      </c>
      <c r="J64" s="57"/>
      <c r="K64" s="56" t="s">
        <v>20</v>
      </c>
      <c r="L64" s="57"/>
      <c r="M64" s="56" t="s">
        <v>21</v>
      </c>
      <c r="N64" s="57"/>
    </row>
    <row r="65" spans="1:14" ht="12.75">
      <c r="A65" s="2" t="s">
        <v>221</v>
      </c>
      <c r="B65" s="63" t="s">
        <v>248</v>
      </c>
      <c r="C65" s="57"/>
      <c r="D65" s="63" t="s">
        <v>249</v>
      </c>
      <c r="E65" s="57"/>
      <c r="F65" s="3" t="s">
        <v>250</v>
      </c>
      <c r="G65" s="4" t="s">
        <v>34</v>
      </c>
      <c r="H65" s="4" t="s">
        <v>220</v>
      </c>
      <c r="I65" s="64">
        <v>1000</v>
      </c>
      <c r="J65" s="57"/>
      <c r="K65" s="56" t="s">
        <v>20</v>
      </c>
      <c r="L65" s="57"/>
      <c r="M65" s="56" t="s">
        <v>21</v>
      </c>
      <c r="N65" s="57"/>
    </row>
    <row r="66" spans="1:14" ht="12.75">
      <c r="A66" s="2" t="s">
        <v>221</v>
      </c>
      <c r="B66" s="63" t="s">
        <v>251</v>
      </c>
      <c r="C66" s="57"/>
      <c r="D66" s="63" t="s">
        <v>252</v>
      </c>
      <c r="E66" s="57"/>
      <c r="F66" s="3" t="s">
        <v>253</v>
      </c>
      <c r="G66" s="4" t="s">
        <v>254</v>
      </c>
      <c r="H66" s="4" t="s">
        <v>220</v>
      </c>
      <c r="I66" s="64">
        <v>55400</v>
      </c>
      <c r="J66" s="57"/>
      <c r="K66" s="56" t="s">
        <v>20</v>
      </c>
      <c r="L66" s="57"/>
      <c r="M66" s="56" t="s">
        <v>21</v>
      </c>
      <c r="N66" s="57"/>
    </row>
    <row r="67" spans="1:14" ht="12.75">
      <c r="A67" s="2" t="s">
        <v>221</v>
      </c>
      <c r="B67" s="63" t="s">
        <v>255</v>
      </c>
      <c r="C67" s="57"/>
      <c r="D67" s="63" t="s">
        <v>256</v>
      </c>
      <c r="E67" s="57"/>
      <c r="F67" s="3" t="s">
        <v>257</v>
      </c>
      <c r="G67" s="4" t="s">
        <v>258</v>
      </c>
      <c r="H67" s="4" t="s">
        <v>220</v>
      </c>
      <c r="I67" s="64">
        <v>6385</v>
      </c>
      <c r="J67" s="57"/>
      <c r="K67" s="56" t="s">
        <v>20</v>
      </c>
      <c r="L67" s="57"/>
      <c r="M67" s="56" t="s">
        <v>21</v>
      </c>
      <c r="N67" s="57"/>
    </row>
    <row r="68" spans="1:14" ht="30">
      <c r="A68" s="2" t="s">
        <v>221</v>
      </c>
      <c r="B68" s="63" t="s">
        <v>259</v>
      </c>
      <c r="C68" s="57"/>
      <c r="D68" s="63" t="s">
        <v>260</v>
      </c>
      <c r="E68" s="57"/>
      <c r="F68" s="3" t="s">
        <v>261</v>
      </c>
      <c r="G68" s="4" t="s">
        <v>225</v>
      </c>
      <c r="H68" s="4" t="s">
        <v>262</v>
      </c>
      <c r="I68" s="64">
        <v>77100</v>
      </c>
      <c r="J68" s="57"/>
      <c r="K68" s="56" t="s">
        <v>20</v>
      </c>
      <c r="L68" s="57"/>
      <c r="M68" s="56" t="s">
        <v>227</v>
      </c>
      <c r="N68" s="57"/>
    </row>
    <row r="69" spans="1:14" ht="12.75">
      <c r="A69" s="2" t="s">
        <v>221</v>
      </c>
      <c r="B69" s="63" t="s">
        <v>263</v>
      </c>
      <c r="C69" s="57"/>
      <c r="D69" s="63" t="s">
        <v>264</v>
      </c>
      <c r="E69" s="57"/>
      <c r="F69" s="3" t="s">
        <v>265</v>
      </c>
      <c r="G69" s="4" t="s">
        <v>266</v>
      </c>
      <c r="H69" s="4" t="s">
        <v>220</v>
      </c>
      <c r="I69" s="64">
        <v>24000</v>
      </c>
      <c r="J69" s="57"/>
      <c r="K69" s="56" t="s">
        <v>20</v>
      </c>
      <c r="L69" s="57"/>
      <c r="M69" s="56" t="s">
        <v>21</v>
      </c>
      <c r="N69" s="57"/>
    </row>
    <row r="70" spans="1:14" ht="12.75">
      <c r="A70" s="2" t="s">
        <v>221</v>
      </c>
      <c r="B70" s="63" t="s">
        <v>267</v>
      </c>
      <c r="C70" s="57"/>
      <c r="D70" s="63" t="s">
        <v>268</v>
      </c>
      <c r="E70" s="57"/>
      <c r="F70" s="3" t="s">
        <v>269</v>
      </c>
      <c r="G70" s="4" t="s">
        <v>270</v>
      </c>
      <c r="H70" s="4" t="s">
        <v>220</v>
      </c>
      <c r="I70" s="64">
        <v>10600</v>
      </c>
      <c r="J70" s="57"/>
      <c r="K70" s="56" t="s">
        <v>20</v>
      </c>
      <c r="L70" s="57"/>
      <c r="M70" s="56" t="s">
        <v>21</v>
      </c>
      <c r="N70" s="57"/>
    </row>
    <row r="71" spans="1:14" ht="12.75">
      <c r="A71" s="2" t="s">
        <v>221</v>
      </c>
      <c r="B71" s="63" t="s">
        <v>271</v>
      </c>
      <c r="C71" s="57"/>
      <c r="D71" s="63" t="s">
        <v>272</v>
      </c>
      <c r="E71" s="57"/>
      <c r="F71" s="3" t="s">
        <v>273</v>
      </c>
      <c r="G71" s="4" t="s">
        <v>29</v>
      </c>
      <c r="H71" s="4"/>
      <c r="I71" s="64">
        <v>1380</v>
      </c>
      <c r="J71" s="57"/>
      <c r="K71" s="56" t="s">
        <v>20</v>
      </c>
      <c r="L71" s="57"/>
      <c r="M71" s="56" t="s">
        <v>21</v>
      </c>
      <c r="N71" s="57"/>
    </row>
    <row r="72" spans="1:14" ht="20.25">
      <c r="A72" s="2" t="s">
        <v>221</v>
      </c>
      <c r="B72" s="63" t="s">
        <v>274</v>
      </c>
      <c r="C72" s="57"/>
      <c r="D72" s="63" t="s">
        <v>275</v>
      </c>
      <c r="E72" s="57"/>
      <c r="F72" s="3" t="s">
        <v>276</v>
      </c>
      <c r="G72" s="4" t="s">
        <v>161</v>
      </c>
      <c r="H72" s="4"/>
      <c r="I72" s="64">
        <v>900</v>
      </c>
      <c r="J72" s="57"/>
      <c r="K72" s="56" t="s">
        <v>20</v>
      </c>
      <c r="L72" s="57"/>
      <c r="M72" s="56" t="s">
        <v>21</v>
      </c>
      <c r="N72" s="57"/>
    </row>
    <row r="73" spans="1:14" ht="30">
      <c r="A73" s="2" t="s">
        <v>277</v>
      </c>
      <c r="B73" s="63" t="s">
        <v>278</v>
      </c>
      <c r="C73" s="57"/>
      <c r="D73" s="63" t="s">
        <v>279</v>
      </c>
      <c r="E73" s="57"/>
      <c r="F73" s="3" t="s">
        <v>280</v>
      </c>
      <c r="G73" s="4" t="s">
        <v>225</v>
      </c>
      <c r="H73" s="4" t="s">
        <v>281</v>
      </c>
      <c r="I73" s="64">
        <v>479500</v>
      </c>
      <c r="J73" s="57"/>
      <c r="K73" s="56" t="s">
        <v>20</v>
      </c>
      <c r="L73" s="57"/>
      <c r="M73" s="56" t="s">
        <v>227</v>
      </c>
      <c r="N73" s="57"/>
    </row>
    <row r="74" spans="1:14" ht="20.25">
      <c r="A74" s="2" t="s">
        <v>282</v>
      </c>
      <c r="B74" s="63" t="s">
        <v>283</v>
      </c>
      <c r="C74" s="57"/>
      <c r="D74" s="63" t="s">
        <v>284</v>
      </c>
      <c r="E74" s="57"/>
      <c r="F74" s="3" t="s">
        <v>285</v>
      </c>
      <c r="G74" s="4" t="s">
        <v>286</v>
      </c>
      <c r="H74" s="4"/>
      <c r="I74" s="64">
        <v>10802.72</v>
      </c>
      <c r="J74" s="57"/>
      <c r="K74" s="56" t="s">
        <v>20</v>
      </c>
      <c r="L74" s="57"/>
      <c r="M74" s="56" t="s">
        <v>21</v>
      </c>
      <c r="N74" s="57"/>
    </row>
    <row r="75" spans="1:14" ht="12.75">
      <c r="A75" s="2" t="s">
        <v>282</v>
      </c>
      <c r="B75" s="63" t="s">
        <v>287</v>
      </c>
      <c r="C75" s="57"/>
      <c r="D75" s="63" t="s">
        <v>288</v>
      </c>
      <c r="E75" s="57"/>
      <c r="F75" s="3" t="s">
        <v>289</v>
      </c>
      <c r="G75" s="4" t="s">
        <v>290</v>
      </c>
      <c r="H75" s="4"/>
      <c r="I75" s="64">
        <v>13250</v>
      </c>
      <c r="J75" s="57"/>
      <c r="K75" s="56" t="s">
        <v>20</v>
      </c>
      <c r="L75" s="57"/>
      <c r="M75" s="56" t="s">
        <v>21</v>
      </c>
      <c r="N75" s="57"/>
    </row>
    <row r="76" spans="1:14" ht="20.25">
      <c r="A76" s="2" t="s">
        <v>291</v>
      </c>
      <c r="B76" s="63" t="s">
        <v>292</v>
      </c>
      <c r="C76" s="57"/>
      <c r="D76" s="63" t="s">
        <v>293</v>
      </c>
      <c r="E76" s="57"/>
      <c r="F76" s="3" t="s">
        <v>294</v>
      </c>
      <c r="G76" s="4" t="s">
        <v>295</v>
      </c>
      <c r="H76" s="4" t="s">
        <v>296</v>
      </c>
      <c r="I76" s="64">
        <v>310500</v>
      </c>
      <c r="J76" s="57"/>
      <c r="K76" s="56" t="s">
        <v>20</v>
      </c>
      <c r="L76" s="57"/>
      <c r="M76" s="56" t="s">
        <v>21</v>
      </c>
      <c r="N76" s="57"/>
    </row>
    <row r="77" spans="1:14" ht="60.75">
      <c r="A77" s="2" t="s">
        <v>291</v>
      </c>
      <c r="B77" s="63" t="s">
        <v>292</v>
      </c>
      <c r="C77" s="57"/>
      <c r="D77" s="63" t="s">
        <v>297</v>
      </c>
      <c r="E77" s="57"/>
      <c r="F77" s="3" t="s">
        <v>298</v>
      </c>
      <c r="G77" s="4" t="s">
        <v>299</v>
      </c>
      <c r="H77" s="4" t="s">
        <v>300</v>
      </c>
      <c r="I77" s="64">
        <v>164000</v>
      </c>
      <c r="J77" s="57"/>
      <c r="K77" s="56" t="s">
        <v>20</v>
      </c>
      <c r="L77" s="57"/>
      <c r="M77" s="56" t="s">
        <v>301</v>
      </c>
      <c r="N77" s="57"/>
    </row>
    <row r="78" spans="1:14" ht="51">
      <c r="A78" s="2" t="s">
        <v>291</v>
      </c>
      <c r="B78" s="63" t="s">
        <v>302</v>
      </c>
      <c r="C78" s="57"/>
      <c r="D78" s="63" t="s">
        <v>303</v>
      </c>
      <c r="E78" s="57"/>
      <c r="F78" s="3" t="s">
        <v>304</v>
      </c>
      <c r="G78" s="4" t="s">
        <v>305</v>
      </c>
      <c r="H78" s="4" t="s">
        <v>306</v>
      </c>
      <c r="I78" s="64">
        <v>478000</v>
      </c>
      <c r="J78" s="57"/>
      <c r="K78" s="56" t="s">
        <v>20</v>
      </c>
      <c r="L78" s="57"/>
      <c r="M78" s="56" t="s">
        <v>21</v>
      </c>
      <c r="N78" s="57"/>
    </row>
    <row r="79" spans="1:14" ht="40.5">
      <c r="A79" s="2" t="s">
        <v>307</v>
      </c>
      <c r="B79" s="63" t="s">
        <v>308</v>
      </c>
      <c r="C79" s="57"/>
      <c r="D79" s="63" t="s">
        <v>309</v>
      </c>
      <c r="E79" s="57"/>
      <c r="F79" s="3" t="s">
        <v>310</v>
      </c>
      <c r="G79" s="4" t="s">
        <v>311</v>
      </c>
      <c r="H79" s="4" t="s">
        <v>312</v>
      </c>
      <c r="I79" s="64">
        <v>360000</v>
      </c>
      <c r="J79" s="57"/>
      <c r="K79" s="56" t="s">
        <v>20</v>
      </c>
      <c r="L79" s="57"/>
      <c r="M79" s="56" t="s">
        <v>227</v>
      </c>
      <c r="N79" s="57"/>
    </row>
    <row r="80" spans="1:14" ht="30">
      <c r="A80" s="2" t="s">
        <v>307</v>
      </c>
      <c r="B80" s="63" t="s">
        <v>313</v>
      </c>
      <c r="C80" s="57"/>
      <c r="D80" s="63" t="s">
        <v>314</v>
      </c>
      <c r="E80" s="57"/>
      <c r="F80" s="3" t="s">
        <v>315</v>
      </c>
      <c r="G80" s="4" t="s">
        <v>311</v>
      </c>
      <c r="H80" s="4" t="s">
        <v>316</v>
      </c>
      <c r="I80" s="64">
        <v>360000</v>
      </c>
      <c r="J80" s="57"/>
      <c r="K80" s="56" t="s">
        <v>20</v>
      </c>
      <c r="L80" s="57"/>
      <c r="M80" s="56" t="s">
        <v>227</v>
      </c>
      <c r="N80" s="57"/>
    </row>
    <row r="81" spans="1:14" ht="51">
      <c r="A81" s="2" t="s">
        <v>307</v>
      </c>
      <c r="B81" s="63" t="s">
        <v>317</v>
      </c>
      <c r="C81" s="57"/>
      <c r="D81" s="63" t="s">
        <v>318</v>
      </c>
      <c r="E81" s="57"/>
      <c r="F81" s="3" t="s">
        <v>319</v>
      </c>
      <c r="G81" s="4" t="s">
        <v>320</v>
      </c>
      <c r="H81" s="4" t="s">
        <v>58</v>
      </c>
      <c r="I81" s="64">
        <v>15000</v>
      </c>
      <c r="J81" s="57"/>
      <c r="K81" s="56" t="s">
        <v>20</v>
      </c>
      <c r="L81" s="57"/>
      <c r="M81" s="56" t="s">
        <v>59</v>
      </c>
      <c r="N81" s="57"/>
    </row>
    <row r="82" spans="1:14" ht="20.25">
      <c r="A82" s="2" t="s">
        <v>307</v>
      </c>
      <c r="B82" s="63" t="s">
        <v>321</v>
      </c>
      <c r="C82" s="57"/>
      <c r="D82" s="63" t="s">
        <v>322</v>
      </c>
      <c r="E82" s="57"/>
      <c r="F82" s="3" t="s">
        <v>323</v>
      </c>
      <c r="G82" s="4" t="s">
        <v>161</v>
      </c>
      <c r="H82" s="4"/>
      <c r="I82" s="64">
        <v>1200</v>
      </c>
      <c r="J82" s="57"/>
      <c r="K82" s="56" t="s">
        <v>20</v>
      </c>
      <c r="L82" s="57"/>
      <c r="M82" s="56" t="s">
        <v>21</v>
      </c>
      <c r="N82" s="57"/>
    </row>
    <row r="83" spans="1:14" ht="30">
      <c r="A83" s="2" t="s">
        <v>324</v>
      </c>
      <c r="B83" s="63" t="s">
        <v>325</v>
      </c>
      <c r="C83" s="57"/>
      <c r="D83" s="63" t="s">
        <v>326</v>
      </c>
      <c r="E83" s="57"/>
      <c r="F83" s="3" t="s">
        <v>327</v>
      </c>
      <c r="G83" s="4" t="s">
        <v>311</v>
      </c>
      <c r="H83" s="4" t="s">
        <v>328</v>
      </c>
      <c r="I83" s="64">
        <v>126000</v>
      </c>
      <c r="J83" s="57"/>
      <c r="K83" s="56" t="s">
        <v>20</v>
      </c>
      <c r="L83" s="57"/>
      <c r="M83" s="56" t="s">
        <v>227</v>
      </c>
      <c r="N83" s="57"/>
    </row>
    <row r="84" spans="1:14" ht="12.75">
      <c r="A84" s="2" t="s">
        <v>329</v>
      </c>
      <c r="B84" s="63" t="s">
        <v>330</v>
      </c>
      <c r="C84" s="57"/>
      <c r="D84" s="63" t="s">
        <v>331</v>
      </c>
      <c r="E84" s="57"/>
      <c r="F84" s="3" t="s">
        <v>332</v>
      </c>
      <c r="G84" s="4" t="s">
        <v>29</v>
      </c>
      <c r="H84" s="4"/>
      <c r="I84" s="64">
        <v>12366</v>
      </c>
      <c r="J84" s="57"/>
      <c r="K84" s="56" t="s">
        <v>20</v>
      </c>
      <c r="L84" s="57"/>
      <c r="M84" s="56" t="s">
        <v>21</v>
      </c>
      <c r="N84" s="57"/>
    </row>
    <row r="85" spans="1:14" ht="20.25">
      <c r="A85" s="2" t="s">
        <v>329</v>
      </c>
      <c r="B85" s="63" t="s">
        <v>333</v>
      </c>
      <c r="C85" s="57"/>
      <c r="D85" s="63" t="s">
        <v>334</v>
      </c>
      <c r="E85" s="57"/>
      <c r="F85" s="3" t="s">
        <v>335</v>
      </c>
      <c r="G85" s="4" t="s">
        <v>128</v>
      </c>
      <c r="H85" s="4"/>
      <c r="I85" s="64">
        <v>66146</v>
      </c>
      <c r="J85" s="57"/>
      <c r="K85" s="56" t="s">
        <v>20</v>
      </c>
      <c r="L85" s="57"/>
      <c r="M85" s="56" t="s">
        <v>21</v>
      </c>
      <c r="N85" s="57"/>
    </row>
    <row r="86" spans="1:14" ht="12.75">
      <c r="A86" s="2" t="s">
        <v>329</v>
      </c>
      <c r="B86" s="63" t="s">
        <v>336</v>
      </c>
      <c r="C86" s="57"/>
      <c r="D86" s="63" t="s">
        <v>337</v>
      </c>
      <c r="E86" s="57"/>
      <c r="F86" s="3" t="s">
        <v>338</v>
      </c>
      <c r="G86" s="4" t="s">
        <v>43</v>
      </c>
      <c r="H86" s="4"/>
      <c r="I86" s="64">
        <v>10195</v>
      </c>
      <c r="J86" s="57"/>
      <c r="K86" s="56" t="s">
        <v>20</v>
      </c>
      <c r="L86" s="57"/>
      <c r="M86" s="56" t="s">
        <v>21</v>
      </c>
      <c r="N86" s="57"/>
    </row>
    <row r="87" spans="1:14" ht="51">
      <c r="A87" s="2" t="s">
        <v>329</v>
      </c>
      <c r="B87" s="63" t="s">
        <v>339</v>
      </c>
      <c r="C87" s="57"/>
      <c r="D87" s="63" t="s">
        <v>340</v>
      </c>
      <c r="E87" s="57"/>
      <c r="F87" s="3" t="s">
        <v>341</v>
      </c>
      <c r="G87" s="4" t="s">
        <v>342</v>
      </c>
      <c r="H87" s="4" t="s">
        <v>120</v>
      </c>
      <c r="I87" s="64">
        <v>3750</v>
      </c>
      <c r="J87" s="57"/>
      <c r="K87" s="56" t="s">
        <v>20</v>
      </c>
      <c r="L87" s="57"/>
      <c r="M87" s="56" t="s">
        <v>21</v>
      </c>
      <c r="N87" s="57"/>
    </row>
    <row r="88" spans="1:14" ht="12.75">
      <c r="A88" s="2" t="s">
        <v>343</v>
      </c>
      <c r="B88" s="63" t="s">
        <v>344</v>
      </c>
      <c r="C88" s="57"/>
      <c r="D88" s="63" t="s">
        <v>345</v>
      </c>
      <c r="E88" s="57"/>
      <c r="F88" s="3" t="s">
        <v>346</v>
      </c>
      <c r="G88" s="4" t="s">
        <v>176</v>
      </c>
      <c r="H88" s="4"/>
      <c r="I88" s="64">
        <v>99550</v>
      </c>
      <c r="J88" s="57"/>
      <c r="K88" s="56" t="s">
        <v>20</v>
      </c>
      <c r="L88" s="57"/>
      <c r="M88" s="56" t="s">
        <v>21</v>
      </c>
      <c r="N88" s="57"/>
    </row>
    <row r="89" spans="1:14" ht="12.75">
      <c r="A89" s="2" t="s">
        <v>343</v>
      </c>
      <c r="B89" s="63" t="s">
        <v>347</v>
      </c>
      <c r="C89" s="57"/>
      <c r="D89" s="63" t="s">
        <v>348</v>
      </c>
      <c r="E89" s="57"/>
      <c r="F89" s="3" t="s">
        <v>349</v>
      </c>
      <c r="G89" s="4" t="s">
        <v>350</v>
      </c>
      <c r="H89" s="4"/>
      <c r="I89" s="64">
        <v>10000</v>
      </c>
      <c r="J89" s="57"/>
      <c r="K89" s="56" t="s">
        <v>20</v>
      </c>
      <c r="L89" s="57"/>
      <c r="M89" s="56" t="s">
        <v>21</v>
      </c>
      <c r="N89" s="57"/>
    </row>
    <row r="90" spans="1:14" ht="20.25">
      <c r="A90" s="2" t="s">
        <v>343</v>
      </c>
      <c r="B90" s="63" t="s">
        <v>351</v>
      </c>
      <c r="C90" s="57"/>
      <c r="D90" s="63" t="s">
        <v>352</v>
      </c>
      <c r="E90" s="57"/>
      <c r="F90" s="3" t="s">
        <v>353</v>
      </c>
      <c r="G90" s="4" t="s">
        <v>354</v>
      </c>
      <c r="H90" s="4"/>
      <c r="I90" s="64">
        <v>74343.6</v>
      </c>
      <c r="J90" s="57"/>
      <c r="K90" s="56" t="s">
        <v>20</v>
      </c>
      <c r="L90" s="57"/>
      <c r="M90" s="56" t="s">
        <v>21</v>
      </c>
      <c r="N90" s="57"/>
    </row>
    <row r="91" spans="1:14" ht="20.25">
      <c r="A91" s="2" t="s">
        <v>343</v>
      </c>
      <c r="B91" s="63" t="s">
        <v>355</v>
      </c>
      <c r="C91" s="57"/>
      <c r="D91" s="63" t="s">
        <v>356</v>
      </c>
      <c r="E91" s="57"/>
      <c r="F91" s="3" t="s">
        <v>357</v>
      </c>
      <c r="G91" s="4" t="s">
        <v>358</v>
      </c>
      <c r="H91" s="4" t="s">
        <v>359</v>
      </c>
      <c r="I91" s="64">
        <v>25200</v>
      </c>
      <c r="J91" s="57"/>
      <c r="K91" s="56" t="s">
        <v>20</v>
      </c>
      <c r="L91" s="57"/>
      <c r="M91" s="56" t="s">
        <v>360</v>
      </c>
      <c r="N91" s="57"/>
    </row>
    <row r="92" spans="1:14" ht="30">
      <c r="A92" s="2" t="s">
        <v>361</v>
      </c>
      <c r="B92" s="63" t="s">
        <v>362</v>
      </c>
      <c r="C92" s="57"/>
      <c r="D92" s="63" t="s">
        <v>363</v>
      </c>
      <c r="E92" s="57"/>
      <c r="F92" s="3" t="s">
        <v>364</v>
      </c>
      <c r="G92" s="4" t="s">
        <v>311</v>
      </c>
      <c r="H92" s="4" t="s">
        <v>365</v>
      </c>
      <c r="I92" s="64">
        <v>480000</v>
      </c>
      <c r="J92" s="57"/>
      <c r="K92" s="56" t="s">
        <v>20</v>
      </c>
      <c r="L92" s="57"/>
      <c r="M92" s="56" t="s">
        <v>227</v>
      </c>
      <c r="N92" s="57"/>
    </row>
    <row r="93" spans="1:14" ht="30">
      <c r="A93" s="2" t="s">
        <v>361</v>
      </c>
      <c r="B93" s="63" t="s">
        <v>366</v>
      </c>
      <c r="C93" s="57"/>
      <c r="D93" s="63" t="s">
        <v>367</v>
      </c>
      <c r="E93" s="57"/>
      <c r="F93" s="3" t="s">
        <v>368</v>
      </c>
      <c r="G93" s="4" t="s">
        <v>311</v>
      </c>
      <c r="H93" s="4" t="s">
        <v>369</v>
      </c>
      <c r="I93" s="64">
        <v>134000</v>
      </c>
      <c r="J93" s="57"/>
      <c r="K93" s="56" t="s">
        <v>20</v>
      </c>
      <c r="L93" s="57"/>
      <c r="M93" s="56" t="s">
        <v>227</v>
      </c>
      <c r="N93" s="57"/>
    </row>
    <row r="94" spans="1:14" ht="60.75">
      <c r="A94" s="2" t="s">
        <v>361</v>
      </c>
      <c r="B94" s="63" t="s">
        <v>370</v>
      </c>
      <c r="C94" s="57"/>
      <c r="D94" s="63" t="s">
        <v>371</v>
      </c>
      <c r="E94" s="57"/>
      <c r="F94" s="3" t="s">
        <v>372</v>
      </c>
      <c r="G94" s="4" t="s">
        <v>311</v>
      </c>
      <c r="H94" s="4" t="s">
        <v>373</v>
      </c>
      <c r="I94" s="64">
        <v>451000</v>
      </c>
      <c r="J94" s="57"/>
      <c r="K94" s="56" t="s">
        <v>20</v>
      </c>
      <c r="L94" s="57"/>
      <c r="M94" s="56" t="s">
        <v>21</v>
      </c>
      <c r="N94" s="57"/>
    </row>
    <row r="95" spans="1:14" ht="12.75">
      <c r="A95" s="2" t="s">
        <v>374</v>
      </c>
      <c r="B95" s="63" t="s">
        <v>375</v>
      </c>
      <c r="C95" s="57"/>
      <c r="D95" s="63" t="s">
        <v>376</v>
      </c>
      <c r="E95" s="57"/>
      <c r="F95" s="3" t="s">
        <v>377</v>
      </c>
      <c r="G95" s="4" t="s">
        <v>93</v>
      </c>
      <c r="H95" s="4"/>
      <c r="I95" s="64">
        <v>6580</v>
      </c>
      <c r="J95" s="57"/>
      <c r="K95" s="56" t="s">
        <v>20</v>
      </c>
      <c r="L95" s="57"/>
      <c r="M95" s="56" t="s">
        <v>21</v>
      </c>
      <c r="N95" s="57"/>
    </row>
    <row r="96" spans="1:14" ht="20.25">
      <c r="A96" s="2" t="s">
        <v>378</v>
      </c>
      <c r="B96" s="63" t="s">
        <v>379</v>
      </c>
      <c r="C96" s="57"/>
      <c r="D96" s="63" t="s">
        <v>380</v>
      </c>
      <c r="E96" s="57"/>
      <c r="F96" s="3" t="s">
        <v>381</v>
      </c>
      <c r="G96" s="4" t="s">
        <v>382</v>
      </c>
      <c r="H96" s="4" t="s">
        <v>383</v>
      </c>
      <c r="I96" s="64">
        <v>4700</v>
      </c>
      <c r="J96" s="57"/>
      <c r="K96" s="56" t="s">
        <v>20</v>
      </c>
      <c r="L96" s="57"/>
      <c r="M96" s="56" t="s">
        <v>21</v>
      </c>
      <c r="N96" s="57"/>
    </row>
    <row r="97" spans="1:14" ht="20.25">
      <c r="A97" s="2" t="s">
        <v>384</v>
      </c>
      <c r="B97" s="63" t="s">
        <v>385</v>
      </c>
      <c r="C97" s="57"/>
      <c r="D97" s="63" t="s">
        <v>386</v>
      </c>
      <c r="E97" s="57"/>
      <c r="F97" s="3" t="s">
        <v>387</v>
      </c>
      <c r="G97" s="4" t="s">
        <v>132</v>
      </c>
      <c r="H97" s="4" t="s">
        <v>383</v>
      </c>
      <c r="I97" s="64">
        <v>6900</v>
      </c>
      <c r="J97" s="57"/>
      <c r="K97" s="56" t="s">
        <v>20</v>
      </c>
      <c r="L97" s="57"/>
      <c r="M97" s="56" t="s">
        <v>21</v>
      </c>
      <c r="N97" s="57"/>
    </row>
    <row r="98" spans="1:14" ht="20.25">
      <c r="A98" s="2" t="s">
        <v>384</v>
      </c>
      <c r="B98" s="63" t="s">
        <v>388</v>
      </c>
      <c r="C98" s="57"/>
      <c r="D98" s="63" t="s">
        <v>389</v>
      </c>
      <c r="E98" s="57"/>
      <c r="F98" s="3" t="s">
        <v>390</v>
      </c>
      <c r="G98" s="4" t="s">
        <v>382</v>
      </c>
      <c r="H98" s="4" t="s">
        <v>383</v>
      </c>
      <c r="I98" s="64">
        <v>600</v>
      </c>
      <c r="J98" s="57"/>
      <c r="K98" s="56" t="s">
        <v>20</v>
      </c>
      <c r="L98" s="57"/>
      <c r="M98" s="56" t="s">
        <v>21</v>
      </c>
      <c r="N98" s="57"/>
    </row>
    <row r="99" spans="1:14" ht="20.25">
      <c r="A99" s="2" t="s">
        <v>384</v>
      </c>
      <c r="B99" s="63" t="s">
        <v>391</v>
      </c>
      <c r="C99" s="57"/>
      <c r="D99" s="63" t="s">
        <v>392</v>
      </c>
      <c r="E99" s="57"/>
      <c r="F99" s="3" t="s">
        <v>393</v>
      </c>
      <c r="G99" s="4" t="s">
        <v>138</v>
      </c>
      <c r="H99" s="4" t="s">
        <v>383</v>
      </c>
      <c r="I99" s="64">
        <v>11000</v>
      </c>
      <c r="J99" s="57"/>
      <c r="K99" s="56" t="s">
        <v>20</v>
      </c>
      <c r="L99" s="57"/>
      <c r="M99" s="56" t="s">
        <v>21</v>
      </c>
      <c r="N99" s="57"/>
    </row>
    <row r="100" spans="1:14" ht="12.75">
      <c r="A100" s="2" t="s">
        <v>394</v>
      </c>
      <c r="B100" s="63" t="s">
        <v>395</v>
      </c>
      <c r="C100" s="57"/>
      <c r="D100" s="63" t="s">
        <v>396</v>
      </c>
      <c r="E100" s="57"/>
      <c r="F100" s="3" t="s">
        <v>397</v>
      </c>
      <c r="G100" s="4" t="s">
        <v>398</v>
      </c>
      <c r="H100" s="4"/>
      <c r="I100" s="64">
        <v>24500</v>
      </c>
      <c r="J100" s="57"/>
      <c r="K100" s="56" t="s">
        <v>20</v>
      </c>
      <c r="L100" s="57"/>
      <c r="M100" s="56" t="s">
        <v>21</v>
      </c>
      <c r="N100" s="57"/>
    </row>
    <row r="101" spans="1:14" ht="20.25">
      <c r="A101" s="2" t="s">
        <v>394</v>
      </c>
      <c r="B101" s="63" t="s">
        <v>399</v>
      </c>
      <c r="C101" s="57"/>
      <c r="D101" s="63" t="s">
        <v>400</v>
      </c>
      <c r="E101" s="57"/>
      <c r="F101" s="3" t="s">
        <v>401</v>
      </c>
      <c r="G101" s="4" t="s">
        <v>286</v>
      </c>
      <c r="H101" s="4"/>
      <c r="I101" s="64">
        <v>3381.31</v>
      </c>
      <c r="J101" s="57"/>
      <c r="K101" s="56" t="s">
        <v>20</v>
      </c>
      <c r="L101" s="57"/>
      <c r="M101" s="56" t="s">
        <v>21</v>
      </c>
      <c r="N101" s="57"/>
    </row>
    <row r="102" spans="1:14" ht="12.75">
      <c r="A102" s="2" t="s">
        <v>394</v>
      </c>
      <c r="B102" s="63" t="s">
        <v>402</v>
      </c>
      <c r="C102" s="57"/>
      <c r="D102" s="63" t="s">
        <v>403</v>
      </c>
      <c r="E102" s="57"/>
      <c r="F102" s="3" t="s">
        <v>404</v>
      </c>
      <c r="G102" s="4" t="s">
        <v>43</v>
      </c>
      <c r="H102" s="4"/>
      <c r="I102" s="64">
        <v>1610</v>
      </c>
      <c r="J102" s="57"/>
      <c r="K102" s="56" t="s">
        <v>20</v>
      </c>
      <c r="L102" s="57"/>
      <c r="M102" s="56" t="s">
        <v>21</v>
      </c>
      <c r="N102" s="57"/>
    </row>
    <row r="103" spans="1:14" ht="12.75">
      <c r="A103" s="2" t="s">
        <v>405</v>
      </c>
      <c r="B103" s="63" t="s">
        <v>406</v>
      </c>
      <c r="C103" s="57"/>
      <c r="D103" s="63" t="s">
        <v>407</v>
      </c>
      <c r="E103" s="57"/>
      <c r="F103" s="3" t="s">
        <v>408</v>
      </c>
      <c r="G103" s="4" t="s">
        <v>29</v>
      </c>
      <c r="H103" s="4"/>
      <c r="I103" s="64">
        <v>8541</v>
      </c>
      <c r="J103" s="57"/>
      <c r="K103" s="56" t="s">
        <v>20</v>
      </c>
      <c r="L103" s="57"/>
      <c r="M103" s="56" t="s">
        <v>21</v>
      </c>
      <c r="N103" s="57"/>
    </row>
    <row r="104" spans="1:14" ht="20.25">
      <c r="A104" s="2" t="s">
        <v>405</v>
      </c>
      <c r="B104" s="63" t="s">
        <v>409</v>
      </c>
      <c r="C104" s="57"/>
      <c r="D104" s="63" t="s">
        <v>410</v>
      </c>
      <c r="E104" s="57"/>
      <c r="F104" s="3" t="s">
        <v>411</v>
      </c>
      <c r="G104" s="4" t="s">
        <v>87</v>
      </c>
      <c r="H104" s="4"/>
      <c r="I104" s="64">
        <v>30000</v>
      </c>
      <c r="J104" s="57"/>
      <c r="K104" s="56" t="s">
        <v>20</v>
      </c>
      <c r="L104" s="57"/>
      <c r="M104" s="56" t="s">
        <v>21</v>
      </c>
      <c r="N104" s="57"/>
    </row>
    <row r="105" spans="1:14" ht="12.75">
      <c r="A105" s="2" t="s">
        <v>405</v>
      </c>
      <c r="B105" s="63" t="s">
        <v>412</v>
      </c>
      <c r="C105" s="57"/>
      <c r="D105" s="63" t="s">
        <v>413</v>
      </c>
      <c r="E105" s="57"/>
      <c r="F105" s="3" t="s">
        <v>414</v>
      </c>
      <c r="G105" s="4" t="s">
        <v>43</v>
      </c>
      <c r="H105" s="4"/>
      <c r="I105" s="64">
        <v>1970</v>
      </c>
      <c r="J105" s="57"/>
      <c r="K105" s="56" t="s">
        <v>20</v>
      </c>
      <c r="L105" s="57"/>
      <c r="M105" s="56" t="s">
        <v>21</v>
      </c>
      <c r="N105" s="57"/>
    </row>
    <row r="106" spans="1:14" ht="20.25">
      <c r="A106" s="2" t="s">
        <v>405</v>
      </c>
      <c r="B106" s="63" t="s">
        <v>415</v>
      </c>
      <c r="C106" s="57"/>
      <c r="D106" s="63" t="s">
        <v>416</v>
      </c>
      <c r="E106" s="57"/>
      <c r="F106" s="3" t="s">
        <v>417</v>
      </c>
      <c r="G106" s="4" t="s">
        <v>161</v>
      </c>
      <c r="H106" s="4"/>
      <c r="I106" s="64">
        <v>1600</v>
      </c>
      <c r="J106" s="57"/>
      <c r="K106" s="56" t="s">
        <v>20</v>
      </c>
      <c r="L106" s="57"/>
      <c r="M106" s="56" t="s">
        <v>21</v>
      </c>
      <c r="N106" s="57"/>
    </row>
    <row r="107" spans="1:14" ht="91.5">
      <c r="A107" s="2" t="s">
        <v>405</v>
      </c>
      <c r="B107" s="63" t="s">
        <v>418</v>
      </c>
      <c r="C107" s="57"/>
      <c r="D107" s="63" t="s">
        <v>419</v>
      </c>
      <c r="E107" s="57"/>
      <c r="F107" s="3" t="s">
        <v>420</v>
      </c>
      <c r="G107" s="4" t="s">
        <v>176</v>
      </c>
      <c r="H107" s="4" t="s">
        <v>421</v>
      </c>
      <c r="I107" s="64">
        <v>8500</v>
      </c>
      <c r="J107" s="57"/>
      <c r="K107" s="56" t="s">
        <v>20</v>
      </c>
      <c r="L107" s="57"/>
      <c r="M107" s="56" t="s">
        <v>422</v>
      </c>
      <c r="N107" s="57"/>
    </row>
    <row r="108" spans="1:14" ht="60.75">
      <c r="A108" s="2" t="s">
        <v>423</v>
      </c>
      <c r="B108" s="63" t="s">
        <v>424</v>
      </c>
      <c r="C108" s="57"/>
      <c r="D108" s="63" t="s">
        <v>425</v>
      </c>
      <c r="E108" s="57"/>
      <c r="F108" s="3" t="s">
        <v>426</v>
      </c>
      <c r="G108" s="4" t="s">
        <v>128</v>
      </c>
      <c r="H108" s="4" t="s">
        <v>427</v>
      </c>
      <c r="I108" s="64">
        <v>23700</v>
      </c>
      <c r="J108" s="57"/>
      <c r="K108" s="56" t="s">
        <v>20</v>
      </c>
      <c r="L108" s="57"/>
      <c r="M108" s="56" t="s">
        <v>428</v>
      </c>
      <c r="N108" s="57"/>
    </row>
    <row r="109" spans="1:14" ht="12.75">
      <c r="A109" s="2" t="s">
        <v>423</v>
      </c>
      <c r="B109" s="63" t="s">
        <v>429</v>
      </c>
      <c r="C109" s="57"/>
      <c r="D109" s="63" t="s">
        <v>430</v>
      </c>
      <c r="E109" s="57"/>
      <c r="F109" s="3" t="s">
        <v>431</v>
      </c>
      <c r="G109" s="4" t="s">
        <v>93</v>
      </c>
      <c r="H109" s="4"/>
      <c r="I109" s="64">
        <v>10500</v>
      </c>
      <c r="J109" s="57"/>
      <c r="K109" s="56" t="s">
        <v>20</v>
      </c>
      <c r="L109" s="57"/>
      <c r="M109" s="56" t="s">
        <v>21</v>
      </c>
      <c r="N109" s="57"/>
    </row>
    <row r="110" spans="1:14" ht="20.25">
      <c r="A110" s="2" t="s">
        <v>432</v>
      </c>
      <c r="B110" s="63" t="s">
        <v>433</v>
      </c>
      <c r="C110" s="57"/>
      <c r="D110" s="63" t="s">
        <v>434</v>
      </c>
      <c r="E110" s="57"/>
      <c r="F110" s="3" t="s">
        <v>435</v>
      </c>
      <c r="G110" s="4" t="s">
        <v>436</v>
      </c>
      <c r="H110" s="4" t="s">
        <v>437</v>
      </c>
      <c r="I110" s="64">
        <v>118000</v>
      </c>
      <c r="J110" s="57"/>
      <c r="K110" s="56" t="s">
        <v>20</v>
      </c>
      <c r="L110" s="57"/>
      <c r="M110" s="56" t="s">
        <v>21</v>
      </c>
      <c r="N110" s="57"/>
    </row>
    <row r="111" spans="1:14" ht="51">
      <c r="A111" s="2" t="s">
        <v>438</v>
      </c>
      <c r="B111" s="63" t="s">
        <v>439</v>
      </c>
      <c r="C111" s="57"/>
      <c r="D111" s="63" t="s">
        <v>440</v>
      </c>
      <c r="E111" s="57"/>
      <c r="F111" s="3" t="s">
        <v>441</v>
      </c>
      <c r="G111" s="4" t="s">
        <v>442</v>
      </c>
      <c r="H111" s="4" t="s">
        <v>443</v>
      </c>
      <c r="I111" s="64">
        <v>266500</v>
      </c>
      <c r="J111" s="57"/>
      <c r="K111" s="56" t="s">
        <v>20</v>
      </c>
      <c r="L111" s="57"/>
      <c r="M111" s="56" t="s">
        <v>21</v>
      </c>
      <c r="N111" s="57"/>
    </row>
    <row r="112" spans="1:14" ht="40.5">
      <c r="A112" s="2" t="s">
        <v>438</v>
      </c>
      <c r="B112" s="63" t="s">
        <v>444</v>
      </c>
      <c r="C112" s="57"/>
      <c r="D112" s="63" t="s">
        <v>445</v>
      </c>
      <c r="E112" s="57"/>
      <c r="F112" s="3" t="s">
        <v>446</v>
      </c>
      <c r="G112" s="4" t="s">
        <v>157</v>
      </c>
      <c r="H112" s="4" t="s">
        <v>447</v>
      </c>
      <c r="I112" s="64">
        <v>675</v>
      </c>
      <c r="J112" s="57"/>
      <c r="K112" s="56" t="s">
        <v>20</v>
      </c>
      <c r="L112" s="57"/>
      <c r="M112" s="56" t="s">
        <v>21</v>
      </c>
      <c r="N112" s="57"/>
    </row>
    <row r="113" spans="1:14" ht="60.75">
      <c r="A113" s="2" t="s">
        <v>438</v>
      </c>
      <c r="B113" s="63" t="s">
        <v>448</v>
      </c>
      <c r="C113" s="57"/>
      <c r="D113" s="63" t="s">
        <v>449</v>
      </c>
      <c r="E113" s="57"/>
      <c r="F113" s="3" t="s">
        <v>450</v>
      </c>
      <c r="G113" s="4" t="s">
        <v>128</v>
      </c>
      <c r="H113" s="4" t="s">
        <v>451</v>
      </c>
      <c r="I113" s="64">
        <v>37780</v>
      </c>
      <c r="J113" s="57"/>
      <c r="K113" s="56" t="s">
        <v>20</v>
      </c>
      <c r="L113" s="57"/>
      <c r="M113" s="56" t="s">
        <v>360</v>
      </c>
      <c r="N113" s="57"/>
    </row>
    <row r="114" spans="1:14" ht="40.5">
      <c r="A114" s="2" t="s">
        <v>452</v>
      </c>
      <c r="B114" s="63" t="s">
        <v>453</v>
      </c>
      <c r="C114" s="57"/>
      <c r="D114" s="63" t="s">
        <v>454</v>
      </c>
      <c r="E114" s="57"/>
      <c r="F114" s="3" t="s">
        <v>455</v>
      </c>
      <c r="G114" s="4" t="s">
        <v>231</v>
      </c>
      <c r="H114" s="4" t="s">
        <v>456</v>
      </c>
      <c r="I114" s="64">
        <v>224000</v>
      </c>
      <c r="J114" s="57"/>
      <c r="K114" s="56" t="s">
        <v>20</v>
      </c>
      <c r="L114" s="57"/>
      <c r="M114" s="56" t="s">
        <v>227</v>
      </c>
      <c r="N114" s="57"/>
    </row>
    <row r="115" spans="1:14" ht="30">
      <c r="A115" s="2" t="s">
        <v>452</v>
      </c>
      <c r="B115" s="63" t="s">
        <v>457</v>
      </c>
      <c r="C115" s="57"/>
      <c r="D115" s="63" t="s">
        <v>458</v>
      </c>
      <c r="E115" s="57"/>
      <c r="F115" s="3" t="s">
        <v>459</v>
      </c>
      <c r="G115" s="4" t="s">
        <v>231</v>
      </c>
      <c r="H115" s="4" t="s">
        <v>460</v>
      </c>
      <c r="I115" s="64">
        <v>226000</v>
      </c>
      <c r="J115" s="57"/>
      <c r="K115" s="56" t="s">
        <v>20</v>
      </c>
      <c r="L115" s="57"/>
      <c r="M115" s="56" t="s">
        <v>227</v>
      </c>
      <c r="N115" s="57"/>
    </row>
    <row r="116" spans="1:14" ht="20.25">
      <c r="A116" s="2" t="s">
        <v>452</v>
      </c>
      <c r="B116" s="63" t="s">
        <v>461</v>
      </c>
      <c r="C116" s="57"/>
      <c r="D116" s="63" t="s">
        <v>462</v>
      </c>
      <c r="E116" s="57"/>
      <c r="F116" s="3" t="s">
        <v>463</v>
      </c>
      <c r="G116" s="4" t="s">
        <v>436</v>
      </c>
      <c r="H116" s="4" t="s">
        <v>464</v>
      </c>
      <c r="I116" s="64">
        <v>368700</v>
      </c>
      <c r="J116" s="57"/>
      <c r="K116" s="56" t="s">
        <v>20</v>
      </c>
      <c r="L116" s="57"/>
      <c r="M116" s="56" t="s">
        <v>21</v>
      </c>
      <c r="N116" s="57"/>
    </row>
    <row r="117" spans="1:14" ht="12.75">
      <c r="A117" s="2" t="s">
        <v>465</v>
      </c>
      <c r="B117" s="63" t="s">
        <v>466</v>
      </c>
      <c r="C117" s="57"/>
      <c r="D117" s="63" t="s">
        <v>467</v>
      </c>
      <c r="E117" s="57"/>
      <c r="F117" s="3" t="s">
        <v>468</v>
      </c>
      <c r="G117" s="4" t="s">
        <v>469</v>
      </c>
      <c r="H117" s="4" t="s">
        <v>68</v>
      </c>
      <c r="I117" s="64">
        <v>4500</v>
      </c>
      <c r="J117" s="57"/>
      <c r="K117" s="56" t="s">
        <v>20</v>
      </c>
      <c r="L117" s="57"/>
      <c r="M117" s="56" t="s">
        <v>21</v>
      </c>
      <c r="N117" s="57"/>
    </row>
    <row r="118" spans="1:14" ht="12.75">
      <c r="A118" s="2" t="s">
        <v>465</v>
      </c>
      <c r="B118" s="63" t="s">
        <v>470</v>
      </c>
      <c r="C118" s="57"/>
      <c r="D118" s="63" t="s">
        <v>471</v>
      </c>
      <c r="E118" s="57"/>
      <c r="F118" s="3" t="s">
        <v>472</v>
      </c>
      <c r="G118" s="4" t="s">
        <v>157</v>
      </c>
      <c r="H118" s="4" t="s">
        <v>68</v>
      </c>
      <c r="I118" s="64">
        <v>2160</v>
      </c>
      <c r="J118" s="57"/>
      <c r="K118" s="56" t="s">
        <v>20</v>
      </c>
      <c r="L118" s="57"/>
      <c r="M118" s="56" t="s">
        <v>21</v>
      </c>
      <c r="N118" s="57"/>
    </row>
    <row r="119" spans="1:14" ht="30">
      <c r="A119" s="2" t="s">
        <v>473</v>
      </c>
      <c r="B119" s="63" t="s">
        <v>474</v>
      </c>
      <c r="C119" s="57"/>
      <c r="D119" s="63" t="s">
        <v>475</v>
      </c>
      <c r="E119" s="57"/>
      <c r="F119" s="3" t="s">
        <v>476</v>
      </c>
      <c r="G119" s="4" t="s">
        <v>128</v>
      </c>
      <c r="H119" s="4" t="s">
        <v>477</v>
      </c>
      <c r="I119" s="64">
        <v>21900</v>
      </c>
      <c r="J119" s="57"/>
      <c r="K119" s="56" t="s">
        <v>20</v>
      </c>
      <c r="L119" s="57"/>
      <c r="M119" s="56" t="s">
        <v>21</v>
      </c>
      <c r="N119" s="57"/>
    </row>
    <row r="120" spans="1:14" ht="20.25">
      <c r="A120" s="2" t="s">
        <v>478</v>
      </c>
      <c r="B120" s="63" t="s">
        <v>479</v>
      </c>
      <c r="C120" s="57"/>
      <c r="D120" s="63" t="s">
        <v>480</v>
      </c>
      <c r="E120" s="57"/>
      <c r="F120" s="3" t="s">
        <v>481</v>
      </c>
      <c r="G120" s="4" t="s">
        <v>436</v>
      </c>
      <c r="H120" s="4" t="s">
        <v>482</v>
      </c>
      <c r="I120" s="64">
        <v>169000</v>
      </c>
      <c r="J120" s="57"/>
      <c r="K120" s="56" t="s">
        <v>20</v>
      </c>
      <c r="L120" s="57"/>
      <c r="M120" s="56" t="s">
        <v>21</v>
      </c>
      <c r="N120" s="57"/>
    </row>
    <row r="121" spans="1:14" ht="12.75">
      <c r="A121" s="2" t="s">
        <v>483</v>
      </c>
      <c r="B121" s="63" t="s">
        <v>484</v>
      </c>
      <c r="C121" s="57"/>
      <c r="D121" s="63" t="s">
        <v>485</v>
      </c>
      <c r="E121" s="57"/>
      <c r="F121" s="3" t="s">
        <v>486</v>
      </c>
      <c r="G121" s="4" t="s">
        <v>487</v>
      </c>
      <c r="H121" s="4" t="s">
        <v>68</v>
      </c>
      <c r="I121" s="64">
        <v>5184</v>
      </c>
      <c r="J121" s="57"/>
      <c r="K121" s="56" t="s">
        <v>20</v>
      </c>
      <c r="L121" s="57"/>
      <c r="M121" s="56" t="s">
        <v>21</v>
      </c>
      <c r="N121" s="57"/>
    </row>
    <row r="122" spans="1:14" ht="20.25">
      <c r="A122" s="2" t="s">
        <v>483</v>
      </c>
      <c r="B122" s="63" t="s">
        <v>488</v>
      </c>
      <c r="C122" s="57"/>
      <c r="D122" s="63" t="s">
        <v>489</v>
      </c>
      <c r="E122" s="57"/>
      <c r="F122" s="3" t="s">
        <v>490</v>
      </c>
      <c r="G122" s="4" t="s">
        <v>436</v>
      </c>
      <c r="H122" s="4"/>
      <c r="I122" s="64">
        <v>149000</v>
      </c>
      <c r="J122" s="57"/>
      <c r="K122" s="56" t="s">
        <v>20</v>
      </c>
      <c r="L122" s="57"/>
      <c r="M122" s="56" t="s">
        <v>21</v>
      </c>
      <c r="N122" s="57"/>
    </row>
    <row r="123" spans="1:14" ht="20.25">
      <c r="A123" s="2" t="s">
        <v>483</v>
      </c>
      <c r="B123" s="63" t="s">
        <v>491</v>
      </c>
      <c r="C123" s="57"/>
      <c r="D123" s="63" t="s">
        <v>492</v>
      </c>
      <c r="E123" s="57"/>
      <c r="F123" s="3" t="s">
        <v>493</v>
      </c>
      <c r="G123" s="4" t="s">
        <v>87</v>
      </c>
      <c r="H123" s="4" t="s">
        <v>68</v>
      </c>
      <c r="I123" s="64">
        <v>46500</v>
      </c>
      <c r="J123" s="57"/>
      <c r="K123" s="56" t="s">
        <v>20</v>
      </c>
      <c r="L123" s="57"/>
      <c r="M123" s="56" t="s">
        <v>21</v>
      </c>
      <c r="N123" s="57"/>
    </row>
    <row r="124" spans="1:14" ht="20.25">
      <c r="A124" s="2" t="s">
        <v>483</v>
      </c>
      <c r="B124" s="63" t="s">
        <v>494</v>
      </c>
      <c r="C124" s="57"/>
      <c r="D124" s="63" t="s">
        <v>495</v>
      </c>
      <c r="E124" s="57"/>
      <c r="F124" s="3" t="s">
        <v>496</v>
      </c>
      <c r="G124" s="4" t="s">
        <v>497</v>
      </c>
      <c r="H124" s="4" t="s">
        <v>498</v>
      </c>
      <c r="I124" s="64">
        <v>23000</v>
      </c>
      <c r="J124" s="57"/>
      <c r="K124" s="56" t="s">
        <v>20</v>
      </c>
      <c r="L124" s="57"/>
      <c r="M124" s="56" t="s">
        <v>428</v>
      </c>
      <c r="N124" s="57"/>
    </row>
    <row r="125" spans="1:14" ht="12.75">
      <c r="A125" s="2" t="s">
        <v>483</v>
      </c>
      <c r="B125" s="63" t="s">
        <v>499</v>
      </c>
      <c r="C125" s="57"/>
      <c r="D125" s="63" t="s">
        <v>500</v>
      </c>
      <c r="E125" s="57"/>
      <c r="F125" s="3" t="s">
        <v>501</v>
      </c>
      <c r="G125" s="4" t="s">
        <v>43</v>
      </c>
      <c r="H125" s="4"/>
      <c r="I125" s="64">
        <v>5138</v>
      </c>
      <c r="J125" s="57"/>
      <c r="K125" s="56" t="s">
        <v>20</v>
      </c>
      <c r="L125" s="57"/>
      <c r="M125" s="56" t="s">
        <v>21</v>
      </c>
      <c r="N125" s="57"/>
    </row>
    <row r="126" spans="1:14" ht="12.75">
      <c r="A126" s="2" t="s">
        <v>483</v>
      </c>
      <c r="B126" s="63" t="s">
        <v>502</v>
      </c>
      <c r="C126" s="57"/>
      <c r="D126" s="63" t="s">
        <v>503</v>
      </c>
      <c r="E126" s="57"/>
      <c r="F126" s="3" t="s">
        <v>504</v>
      </c>
      <c r="G126" s="4" t="s">
        <v>34</v>
      </c>
      <c r="H126" s="4"/>
      <c r="I126" s="64">
        <v>28800</v>
      </c>
      <c r="J126" s="57"/>
      <c r="K126" s="56" t="s">
        <v>20</v>
      </c>
      <c r="L126" s="57"/>
      <c r="M126" s="56" t="s">
        <v>21</v>
      </c>
      <c r="N126" s="57"/>
    </row>
    <row r="127" spans="1:14" ht="12.75">
      <c r="A127" s="2" t="s">
        <v>483</v>
      </c>
      <c r="B127" s="63" t="s">
        <v>505</v>
      </c>
      <c r="C127" s="57"/>
      <c r="D127" s="63" t="s">
        <v>506</v>
      </c>
      <c r="E127" s="57"/>
      <c r="F127" s="3" t="s">
        <v>507</v>
      </c>
      <c r="G127" s="4" t="s">
        <v>508</v>
      </c>
      <c r="H127" s="4"/>
      <c r="I127" s="64">
        <v>7500</v>
      </c>
      <c r="J127" s="57"/>
      <c r="K127" s="56" t="s">
        <v>20</v>
      </c>
      <c r="L127" s="57"/>
      <c r="M127" s="56" t="s">
        <v>21</v>
      </c>
      <c r="N127" s="57"/>
    </row>
    <row r="128" spans="1:14" ht="60.75">
      <c r="A128" s="2" t="s">
        <v>509</v>
      </c>
      <c r="B128" s="63" t="s">
        <v>510</v>
      </c>
      <c r="C128" s="57"/>
      <c r="D128" s="63" t="s">
        <v>511</v>
      </c>
      <c r="E128" s="57"/>
      <c r="F128" s="3" t="s">
        <v>512</v>
      </c>
      <c r="G128" s="4" t="s">
        <v>513</v>
      </c>
      <c r="H128" s="4" t="s">
        <v>514</v>
      </c>
      <c r="I128" s="64">
        <v>300000</v>
      </c>
      <c r="J128" s="57"/>
      <c r="K128" s="56" t="s">
        <v>20</v>
      </c>
      <c r="L128" s="57"/>
      <c r="M128" s="56" t="s">
        <v>428</v>
      </c>
      <c r="N128" s="57"/>
    </row>
    <row r="129" spans="1:14" ht="20.25">
      <c r="A129" s="2" t="s">
        <v>515</v>
      </c>
      <c r="B129" s="63" t="s">
        <v>516</v>
      </c>
      <c r="C129" s="57"/>
      <c r="D129" s="63" t="s">
        <v>517</v>
      </c>
      <c r="E129" s="57"/>
      <c r="F129" s="3" t="s">
        <v>518</v>
      </c>
      <c r="G129" s="4" t="s">
        <v>382</v>
      </c>
      <c r="H129" s="4" t="s">
        <v>519</v>
      </c>
      <c r="I129" s="64">
        <v>5300</v>
      </c>
      <c r="J129" s="57"/>
      <c r="K129" s="56" t="s">
        <v>20</v>
      </c>
      <c r="L129" s="57"/>
      <c r="M129" s="56" t="s">
        <v>21</v>
      </c>
      <c r="N129" s="57"/>
    </row>
    <row r="130" spans="1:14" ht="20.25">
      <c r="A130" s="2" t="s">
        <v>515</v>
      </c>
      <c r="B130" s="63" t="s">
        <v>520</v>
      </c>
      <c r="C130" s="57"/>
      <c r="D130" s="63" t="s">
        <v>521</v>
      </c>
      <c r="E130" s="57"/>
      <c r="F130" s="3" t="s">
        <v>522</v>
      </c>
      <c r="G130" s="4" t="s">
        <v>132</v>
      </c>
      <c r="H130" s="4" t="s">
        <v>519</v>
      </c>
      <c r="I130" s="64">
        <v>450</v>
      </c>
      <c r="J130" s="57"/>
      <c r="K130" s="56" t="s">
        <v>20</v>
      </c>
      <c r="L130" s="57"/>
      <c r="M130" s="56" t="s">
        <v>21</v>
      </c>
      <c r="N130" s="57"/>
    </row>
    <row r="131" spans="1:14" ht="20.25">
      <c r="A131" s="2" t="s">
        <v>515</v>
      </c>
      <c r="B131" s="63" t="s">
        <v>523</v>
      </c>
      <c r="C131" s="57"/>
      <c r="D131" s="63" t="s">
        <v>524</v>
      </c>
      <c r="E131" s="57"/>
      <c r="F131" s="3" t="s">
        <v>525</v>
      </c>
      <c r="G131" s="4" t="s">
        <v>138</v>
      </c>
      <c r="H131" s="4" t="s">
        <v>519</v>
      </c>
      <c r="I131" s="64">
        <v>12280</v>
      </c>
      <c r="J131" s="57"/>
      <c r="K131" s="56" t="s">
        <v>20</v>
      </c>
      <c r="L131" s="57"/>
      <c r="M131" s="56" t="s">
        <v>21</v>
      </c>
      <c r="N131" s="57"/>
    </row>
    <row r="132" spans="1:14" ht="40.5">
      <c r="A132" s="2" t="s">
        <v>526</v>
      </c>
      <c r="B132" s="63" t="s">
        <v>527</v>
      </c>
      <c r="C132" s="57"/>
      <c r="D132" s="63" t="s">
        <v>528</v>
      </c>
      <c r="E132" s="57"/>
      <c r="F132" s="3" t="s">
        <v>529</v>
      </c>
      <c r="G132" s="4" t="s">
        <v>311</v>
      </c>
      <c r="H132" s="4" t="s">
        <v>530</v>
      </c>
      <c r="I132" s="64">
        <v>477000</v>
      </c>
      <c r="J132" s="57"/>
      <c r="K132" s="56" t="s">
        <v>20</v>
      </c>
      <c r="L132" s="57"/>
      <c r="M132" s="56" t="s">
        <v>21</v>
      </c>
      <c r="N132" s="57"/>
    </row>
    <row r="133" spans="1:14" ht="12.75">
      <c r="A133" s="2" t="s">
        <v>526</v>
      </c>
      <c r="B133" s="63" t="s">
        <v>531</v>
      </c>
      <c r="C133" s="57"/>
      <c r="D133" s="63" t="s">
        <v>532</v>
      </c>
      <c r="E133" s="57"/>
      <c r="F133" s="3" t="s">
        <v>533</v>
      </c>
      <c r="G133" s="4" t="s">
        <v>254</v>
      </c>
      <c r="H133" s="4"/>
      <c r="I133" s="64">
        <v>15000</v>
      </c>
      <c r="J133" s="57"/>
      <c r="K133" s="56" t="s">
        <v>20</v>
      </c>
      <c r="L133" s="57"/>
      <c r="M133" s="56" t="s">
        <v>21</v>
      </c>
      <c r="N133" s="57"/>
    </row>
    <row r="134" spans="1:14" ht="20.25">
      <c r="A134" s="2" t="s">
        <v>534</v>
      </c>
      <c r="B134" s="63" t="s">
        <v>535</v>
      </c>
      <c r="C134" s="57"/>
      <c r="D134" s="63" t="s">
        <v>536</v>
      </c>
      <c r="E134" s="57"/>
      <c r="F134" s="3" t="s">
        <v>537</v>
      </c>
      <c r="G134" s="4" t="s">
        <v>78</v>
      </c>
      <c r="H134" s="4"/>
      <c r="I134" s="64">
        <v>273387.2</v>
      </c>
      <c r="J134" s="57"/>
      <c r="K134" s="56" t="s">
        <v>20</v>
      </c>
      <c r="L134" s="57"/>
      <c r="M134" s="56" t="s">
        <v>21</v>
      </c>
      <c r="N134" s="57"/>
    </row>
    <row r="135" spans="1:14" ht="51">
      <c r="A135" s="2" t="s">
        <v>534</v>
      </c>
      <c r="B135" s="63" t="s">
        <v>538</v>
      </c>
      <c r="C135" s="57"/>
      <c r="D135" s="63" t="s">
        <v>539</v>
      </c>
      <c r="E135" s="57"/>
      <c r="F135" s="3" t="s">
        <v>540</v>
      </c>
      <c r="G135" s="4" t="s">
        <v>128</v>
      </c>
      <c r="H135" s="4" t="s">
        <v>541</v>
      </c>
      <c r="I135" s="64">
        <v>34290</v>
      </c>
      <c r="J135" s="57"/>
      <c r="K135" s="56" t="s">
        <v>20</v>
      </c>
      <c r="L135" s="57"/>
      <c r="M135" s="56" t="s">
        <v>301</v>
      </c>
      <c r="N135" s="57"/>
    </row>
    <row r="136" spans="1:14" ht="20.25">
      <c r="A136" s="2" t="s">
        <v>542</v>
      </c>
      <c r="B136" s="63" t="s">
        <v>543</v>
      </c>
      <c r="C136" s="57"/>
      <c r="D136" s="63" t="s">
        <v>544</v>
      </c>
      <c r="E136" s="57"/>
      <c r="F136" s="3" t="s">
        <v>545</v>
      </c>
      <c r="G136" s="4" t="s">
        <v>497</v>
      </c>
      <c r="H136" s="4" t="s">
        <v>546</v>
      </c>
      <c r="I136" s="64">
        <v>40180</v>
      </c>
      <c r="J136" s="57"/>
      <c r="K136" s="56" t="s">
        <v>20</v>
      </c>
      <c r="L136" s="57"/>
      <c r="M136" s="56" t="s">
        <v>301</v>
      </c>
      <c r="N136" s="57"/>
    </row>
    <row r="137" spans="1:14" ht="20.25">
      <c r="A137" s="2" t="s">
        <v>542</v>
      </c>
      <c r="B137" s="63" t="s">
        <v>547</v>
      </c>
      <c r="C137" s="57"/>
      <c r="D137" s="63" t="s">
        <v>548</v>
      </c>
      <c r="E137" s="57"/>
      <c r="F137" s="3" t="s">
        <v>549</v>
      </c>
      <c r="G137" s="4" t="s">
        <v>128</v>
      </c>
      <c r="H137" s="4" t="s">
        <v>73</v>
      </c>
      <c r="I137" s="64">
        <v>650</v>
      </c>
      <c r="J137" s="57"/>
      <c r="K137" s="56" t="s">
        <v>20</v>
      </c>
      <c r="L137" s="57"/>
      <c r="M137" s="56" t="s">
        <v>21</v>
      </c>
      <c r="N137" s="57"/>
    </row>
    <row r="138" spans="1:14" ht="20.25">
      <c r="A138" s="2" t="s">
        <v>542</v>
      </c>
      <c r="B138" s="63" t="s">
        <v>550</v>
      </c>
      <c r="C138" s="57"/>
      <c r="D138" s="63" t="s">
        <v>551</v>
      </c>
      <c r="E138" s="57"/>
      <c r="F138" s="3" t="s">
        <v>552</v>
      </c>
      <c r="G138" s="4" t="s">
        <v>128</v>
      </c>
      <c r="H138" s="4"/>
      <c r="I138" s="64">
        <v>1390</v>
      </c>
      <c r="J138" s="57"/>
      <c r="K138" s="56" t="s">
        <v>20</v>
      </c>
      <c r="L138" s="57"/>
      <c r="M138" s="56" t="s">
        <v>21</v>
      </c>
      <c r="N138" s="57"/>
    </row>
    <row r="139" spans="1:14" ht="20.25">
      <c r="A139" s="2" t="s">
        <v>553</v>
      </c>
      <c r="B139" s="63" t="s">
        <v>554</v>
      </c>
      <c r="C139" s="57"/>
      <c r="D139" s="63" t="s">
        <v>555</v>
      </c>
      <c r="E139" s="57"/>
      <c r="F139" s="3" t="s">
        <v>556</v>
      </c>
      <c r="G139" s="4" t="s">
        <v>557</v>
      </c>
      <c r="H139" s="4"/>
      <c r="I139" s="64">
        <v>17011.93</v>
      </c>
      <c r="J139" s="57"/>
      <c r="K139" s="56" t="s">
        <v>20</v>
      </c>
      <c r="L139" s="57"/>
      <c r="M139" s="56" t="s">
        <v>21</v>
      </c>
      <c r="N139" s="57"/>
    </row>
    <row r="140" spans="1:14" ht="51">
      <c r="A140" s="2" t="s">
        <v>553</v>
      </c>
      <c r="B140" s="63" t="s">
        <v>558</v>
      </c>
      <c r="C140" s="57"/>
      <c r="D140" s="63" t="s">
        <v>559</v>
      </c>
      <c r="E140" s="57"/>
      <c r="F140" s="3" t="s">
        <v>560</v>
      </c>
      <c r="G140" s="4" t="s">
        <v>43</v>
      </c>
      <c r="H140" s="4" t="s">
        <v>561</v>
      </c>
      <c r="I140" s="64">
        <v>7280</v>
      </c>
      <c r="J140" s="57"/>
      <c r="K140" s="56" t="s">
        <v>20</v>
      </c>
      <c r="L140" s="57"/>
      <c r="M140" s="56" t="s">
        <v>21</v>
      </c>
      <c r="N140" s="57"/>
    </row>
    <row r="141" spans="1:14" ht="40.5">
      <c r="A141" s="2" t="s">
        <v>553</v>
      </c>
      <c r="B141" s="63" t="s">
        <v>562</v>
      </c>
      <c r="C141" s="57"/>
      <c r="D141" s="63" t="s">
        <v>563</v>
      </c>
      <c r="E141" s="57"/>
      <c r="F141" s="3" t="s">
        <v>564</v>
      </c>
      <c r="G141" s="4" t="s">
        <v>43</v>
      </c>
      <c r="H141" s="4" t="s">
        <v>565</v>
      </c>
      <c r="I141" s="64">
        <v>42273</v>
      </c>
      <c r="J141" s="57"/>
      <c r="K141" s="56" t="s">
        <v>20</v>
      </c>
      <c r="L141" s="57"/>
      <c r="M141" s="56" t="s">
        <v>59</v>
      </c>
      <c r="N141" s="57"/>
    </row>
    <row r="142" spans="1:14" ht="51">
      <c r="A142" s="2" t="s">
        <v>553</v>
      </c>
      <c r="B142" s="63" t="s">
        <v>566</v>
      </c>
      <c r="C142" s="57"/>
      <c r="D142" s="63" t="s">
        <v>567</v>
      </c>
      <c r="E142" s="57"/>
      <c r="F142" s="3" t="s">
        <v>568</v>
      </c>
      <c r="G142" s="4" t="s">
        <v>132</v>
      </c>
      <c r="H142" s="4" t="s">
        <v>561</v>
      </c>
      <c r="I142" s="64">
        <v>450</v>
      </c>
      <c r="J142" s="57"/>
      <c r="K142" s="56" t="s">
        <v>20</v>
      </c>
      <c r="L142" s="57"/>
      <c r="M142" s="56" t="s">
        <v>21</v>
      </c>
      <c r="N142" s="57"/>
    </row>
    <row r="143" spans="1:14" ht="51">
      <c r="A143" s="2" t="s">
        <v>553</v>
      </c>
      <c r="B143" s="63" t="s">
        <v>569</v>
      </c>
      <c r="C143" s="57"/>
      <c r="D143" s="63" t="s">
        <v>570</v>
      </c>
      <c r="E143" s="57"/>
      <c r="F143" s="3" t="s">
        <v>571</v>
      </c>
      <c r="G143" s="4" t="s">
        <v>572</v>
      </c>
      <c r="H143" s="4" t="s">
        <v>561</v>
      </c>
      <c r="I143" s="64">
        <v>11000</v>
      </c>
      <c r="J143" s="57"/>
      <c r="K143" s="56" t="s">
        <v>20</v>
      </c>
      <c r="L143" s="57"/>
      <c r="M143" s="56" t="s">
        <v>21</v>
      </c>
      <c r="N143" s="57"/>
    </row>
    <row r="144" spans="1:14" ht="20.25">
      <c r="A144" s="2" t="s">
        <v>573</v>
      </c>
      <c r="B144" s="63" t="s">
        <v>574</v>
      </c>
      <c r="C144" s="57"/>
      <c r="D144" s="63" t="s">
        <v>575</v>
      </c>
      <c r="E144" s="57"/>
      <c r="F144" s="3" t="s">
        <v>576</v>
      </c>
      <c r="G144" s="4" t="s">
        <v>497</v>
      </c>
      <c r="H144" s="4" t="s">
        <v>577</v>
      </c>
      <c r="I144" s="64">
        <v>24870</v>
      </c>
      <c r="J144" s="57"/>
      <c r="K144" s="56" t="s">
        <v>20</v>
      </c>
      <c r="L144" s="57"/>
      <c r="M144" s="56" t="s">
        <v>21</v>
      </c>
      <c r="N144" s="57"/>
    </row>
    <row r="145" spans="1:14" ht="12.75">
      <c r="A145" s="2" t="s">
        <v>573</v>
      </c>
      <c r="B145" s="63" t="s">
        <v>578</v>
      </c>
      <c r="C145" s="57"/>
      <c r="D145" s="63" t="s">
        <v>579</v>
      </c>
      <c r="E145" s="57"/>
      <c r="F145" s="3" t="s">
        <v>580</v>
      </c>
      <c r="G145" s="4" t="s">
        <v>29</v>
      </c>
      <c r="H145" s="4"/>
      <c r="I145" s="64">
        <v>15828</v>
      </c>
      <c r="J145" s="57"/>
      <c r="K145" s="56" t="s">
        <v>20</v>
      </c>
      <c r="L145" s="57"/>
      <c r="M145" s="56" t="s">
        <v>21</v>
      </c>
      <c r="N145" s="57"/>
    </row>
    <row r="146" spans="1:14" ht="20.25">
      <c r="A146" s="2" t="s">
        <v>581</v>
      </c>
      <c r="B146" s="63" t="s">
        <v>582</v>
      </c>
      <c r="C146" s="57"/>
      <c r="D146" s="63" t="s">
        <v>583</v>
      </c>
      <c r="E146" s="57"/>
      <c r="F146" s="3" t="s">
        <v>584</v>
      </c>
      <c r="G146" s="4" t="s">
        <v>585</v>
      </c>
      <c r="H146" s="4" t="s">
        <v>586</v>
      </c>
      <c r="I146" s="64">
        <v>39000</v>
      </c>
      <c r="J146" s="57"/>
      <c r="K146" s="56" t="s">
        <v>20</v>
      </c>
      <c r="L146" s="57"/>
      <c r="M146" s="56" t="s">
        <v>21</v>
      </c>
      <c r="N146" s="57"/>
    </row>
    <row r="147" spans="1:14" ht="20.25">
      <c r="A147" s="2" t="s">
        <v>587</v>
      </c>
      <c r="B147" s="63" t="s">
        <v>588</v>
      </c>
      <c r="C147" s="57"/>
      <c r="D147" s="63" t="s">
        <v>589</v>
      </c>
      <c r="E147" s="57"/>
      <c r="F147" s="3" t="s">
        <v>590</v>
      </c>
      <c r="G147" s="4" t="s">
        <v>128</v>
      </c>
      <c r="H147" s="4"/>
      <c r="I147" s="64">
        <v>8670</v>
      </c>
      <c r="J147" s="57"/>
      <c r="K147" s="56" t="s">
        <v>20</v>
      </c>
      <c r="L147" s="57"/>
      <c r="M147" s="56" t="s">
        <v>21</v>
      </c>
      <c r="N147" s="57"/>
    </row>
    <row r="148" spans="1:14" ht="40.5">
      <c r="A148" s="2" t="s">
        <v>591</v>
      </c>
      <c r="B148" s="63" t="s">
        <v>592</v>
      </c>
      <c r="C148" s="57"/>
      <c r="D148" s="63" t="s">
        <v>593</v>
      </c>
      <c r="E148" s="57"/>
      <c r="F148" s="3" t="s">
        <v>594</v>
      </c>
      <c r="G148" s="4" t="s">
        <v>595</v>
      </c>
      <c r="H148" s="4" t="s">
        <v>596</v>
      </c>
      <c r="I148" s="64">
        <v>218400</v>
      </c>
      <c r="J148" s="57"/>
      <c r="K148" s="56" t="s">
        <v>20</v>
      </c>
      <c r="L148" s="57"/>
      <c r="M148" s="56" t="s">
        <v>227</v>
      </c>
      <c r="N148" s="57"/>
    </row>
    <row r="149" spans="1:14" ht="12.75">
      <c r="A149" s="2" t="s">
        <v>597</v>
      </c>
      <c r="B149" s="63" t="s">
        <v>598</v>
      </c>
      <c r="C149" s="57"/>
      <c r="D149" s="63" t="s">
        <v>599</v>
      </c>
      <c r="E149" s="57"/>
      <c r="F149" s="3" t="s">
        <v>600</v>
      </c>
      <c r="G149" s="4" t="s">
        <v>601</v>
      </c>
      <c r="H149" s="4" t="s">
        <v>68</v>
      </c>
      <c r="I149" s="64">
        <v>57000</v>
      </c>
      <c r="J149" s="57"/>
      <c r="K149" s="56" t="s">
        <v>20</v>
      </c>
      <c r="L149" s="57"/>
      <c r="M149" s="56" t="s">
        <v>21</v>
      </c>
      <c r="N149" s="57"/>
    </row>
    <row r="150" spans="1:14" ht="30">
      <c r="A150" s="2" t="s">
        <v>597</v>
      </c>
      <c r="B150" s="63" t="s">
        <v>602</v>
      </c>
      <c r="C150" s="57"/>
      <c r="D150" s="63" t="s">
        <v>603</v>
      </c>
      <c r="E150" s="57"/>
      <c r="F150" s="3" t="s">
        <v>604</v>
      </c>
      <c r="G150" s="4" t="s">
        <v>595</v>
      </c>
      <c r="H150" s="4" t="s">
        <v>605</v>
      </c>
      <c r="I150" s="64">
        <v>208800</v>
      </c>
      <c r="J150" s="57"/>
      <c r="K150" s="56" t="s">
        <v>20</v>
      </c>
      <c r="L150" s="57"/>
      <c r="M150" s="56" t="s">
        <v>227</v>
      </c>
      <c r="N150" s="57"/>
    </row>
    <row r="151" spans="1:14" ht="40.5">
      <c r="A151" s="2" t="s">
        <v>597</v>
      </c>
      <c r="B151" s="63" t="s">
        <v>606</v>
      </c>
      <c r="C151" s="57"/>
      <c r="D151" s="63" t="s">
        <v>607</v>
      </c>
      <c r="E151" s="57"/>
      <c r="F151" s="3" t="s">
        <v>608</v>
      </c>
      <c r="G151" s="4" t="s">
        <v>595</v>
      </c>
      <c r="H151" s="4" t="s">
        <v>609</v>
      </c>
      <c r="I151" s="64">
        <v>193000</v>
      </c>
      <c r="J151" s="57"/>
      <c r="K151" s="56" t="s">
        <v>20</v>
      </c>
      <c r="L151" s="57"/>
      <c r="M151" s="56" t="s">
        <v>227</v>
      </c>
      <c r="N151" s="57"/>
    </row>
    <row r="152" spans="1:14" ht="20.25">
      <c r="A152" s="2" t="s">
        <v>597</v>
      </c>
      <c r="B152" s="63" t="s">
        <v>610</v>
      </c>
      <c r="C152" s="57"/>
      <c r="D152" s="63" t="s">
        <v>611</v>
      </c>
      <c r="E152" s="57"/>
      <c r="F152" s="3" t="s">
        <v>612</v>
      </c>
      <c r="G152" s="4" t="s">
        <v>128</v>
      </c>
      <c r="H152" s="4"/>
      <c r="I152" s="64">
        <v>1390</v>
      </c>
      <c r="J152" s="57"/>
      <c r="K152" s="56" t="s">
        <v>20</v>
      </c>
      <c r="L152" s="57"/>
      <c r="M152" s="56" t="s">
        <v>21</v>
      </c>
      <c r="N152" s="57"/>
    </row>
    <row r="153" spans="1:14" ht="12.75">
      <c r="A153" s="2" t="s">
        <v>613</v>
      </c>
      <c r="B153" s="63" t="s">
        <v>614</v>
      </c>
      <c r="C153" s="57"/>
      <c r="D153" s="63" t="s">
        <v>615</v>
      </c>
      <c r="E153" s="57"/>
      <c r="F153" s="3" t="s">
        <v>616</v>
      </c>
      <c r="G153" s="4" t="s">
        <v>617</v>
      </c>
      <c r="H153" s="4"/>
      <c r="I153" s="64">
        <v>5494</v>
      </c>
      <c r="J153" s="57"/>
      <c r="K153" s="56" t="s">
        <v>20</v>
      </c>
      <c r="L153" s="57"/>
      <c r="M153" s="56" t="s">
        <v>21</v>
      </c>
      <c r="N153" s="57"/>
    </row>
    <row r="154" spans="1:14" ht="20.25">
      <c r="A154" s="2" t="s">
        <v>618</v>
      </c>
      <c r="B154" s="63" t="s">
        <v>619</v>
      </c>
      <c r="C154" s="57"/>
      <c r="D154" s="63" t="s">
        <v>620</v>
      </c>
      <c r="E154" s="57"/>
      <c r="F154" s="3" t="s">
        <v>621</v>
      </c>
      <c r="G154" s="4" t="s">
        <v>622</v>
      </c>
      <c r="H154" s="4" t="s">
        <v>623</v>
      </c>
      <c r="I154" s="64">
        <v>342186</v>
      </c>
      <c r="J154" s="57"/>
      <c r="K154" s="56" t="s">
        <v>20</v>
      </c>
      <c r="L154" s="57"/>
      <c r="M154" s="56" t="s">
        <v>21</v>
      </c>
      <c r="N154" s="57"/>
    </row>
    <row r="155" spans="1:14" ht="20.25">
      <c r="A155" s="2" t="s">
        <v>618</v>
      </c>
      <c r="B155" s="63" t="s">
        <v>624</v>
      </c>
      <c r="C155" s="57"/>
      <c r="D155" s="63" t="s">
        <v>625</v>
      </c>
      <c r="E155" s="57"/>
      <c r="F155" s="3" t="s">
        <v>626</v>
      </c>
      <c r="G155" s="4" t="s">
        <v>128</v>
      </c>
      <c r="H155" s="4"/>
      <c r="I155" s="64">
        <v>18416</v>
      </c>
      <c r="J155" s="57"/>
      <c r="K155" s="56" t="s">
        <v>20</v>
      </c>
      <c r="L155" s="57"/>
      <c r="M155" s="56" t="s">
        <v>21</v>
      </c>
      <c r="N155" s="57"/>
    </row>
    <row r="156" spans="1:14" ht="20.25">
      <c r="A156" s="2" t="s">
        <v>618</v>
      </c>
      <c r="B156" s="63" t="s">
        <v>627</v>
      </c>
      <c r="C156" s="57"/>
      <c r="D156" s="63" t="s">
        <v>628</v>
      </c>
      <c r="E156" s="57"/>
      <c r="F156" s="3" t="s">
        <v>629</v>
      </c>
      <c r="G156" s="4" t="s">
        <v>286</v>
      </c>
      <c r="H156" s="4"/>
      <c r="I156" s="64">
        <v>11802.1</v>
      </c>
      <c r="J156" s="57"/>
      <c r="K156" s="56" t="s">
        <v>20</v>
      </c>
      <c r="L156" s="57"/>
      <c r="M156" s="56" t="s">
        <v>21</v>
      </c>
      <c r="N156" s="57"/>
    </row>
    <row r="157" spans="1:14" ht="12.75">
      <c r="A157" s="2" t="s">
        <v>618</v>
      </c>
      <c r="B157" s="63" t="s">
        <v>630</v>
      </c>
      <c r="C157" s="57"/>
      <c r="D157" s="63" t="s">
        <v>631</v>
      </c>
      <c r="E157" s="57"/>
      <c r="F157" s="3" t="s">
        <v>632</v>
      </c>
      <c r="G157" s="4" t="s">
        <v>633</v>
      </c>
      <c r="H157" s="4" t="s">
        <v>634</v>
      </c>
      <c r="I157" s="64">
        <v>39000</v>
      </c>
      <c r="J157" s="57"/>
      <c r="K157" s="56" t="s">
        <v>20</v>
      </c>
      <c r="L157" s="57"/>
      <c r="M157" s="56" t="s">
        <v>21</v>
      </c>
      <c r="N157" s="57"/>
    </row>
    <row r="158" spans="1:14" ht="51">
      <c r="A158" s="2" t="s">
        <v>635</v>
      </c>
      <c r="B158" s="63" t="s">
        <v>636</v>
      </c>
      <c r="C158" s="57"/>
      <c r="D158" s="63" t="s">
        <v>637</v>
      </c>
      <c r="E158" s="57"/>
      <c r="F158" s="3" t="s">
        <v>638</v>
      </c>
      <c r="G158" s="4" t="s">
        <v>442</v>
      </c>
      <c r="H158" s="4" t="s">
        <v>639</v>
      </c>
      <c r="I158" s="64">
        <v>462500</v>
      </c>
      <c r="J158" s="57"/>
      <c r="K158" s="56" t="s">
        <v>20</v>
      </c>
      <c r="L158" s="57"/>
      <c r="M158" s="56" t="s">
        <v>21</v>
      </c>
      <c r="N158" s="57"/>
    </row>
    <row r="159" spans="1:14" ht="20.25">
      <c r="A159" s="2" t="s">
        <v>640</v>
      </c>
      <c r="B159" s="63" t="s">
        <v>641</v>
      </c>
      <c r="C159" s="57"/>
      <c r="D159" s="63" t="s">
        <v>642</v>
      </c>
      <c r="E159" s="57"/>
      <c r="F159" s="3" t="s">
        <v>643</v>
      </c>
      <c r="G159" s="4" t="s">
        <v>128</v>
      </c>
      <c r="H159" s="4"/>
      <c r="I159" s="64">
        <v>7900</v>
      </c>
      <c r="J159" s="57"/>
      <c r="K159" s="56" t="s">
        <v>20</v>
      </c>
      <c r="L159" s="57"/>
      <c r="M159" s="56" t="s">
        <v>21</v>
      </c>
      <c r="N159" s="57"/>
    </row>
    <row r="160" spans="1:14" ht="20.25">
      <c r="A160" s="2" t="s">
        <v>644</v>
      </c>
      <c r="B160" s="63" t="s">
        <v>645</v>
      </c>
      <c r="C160" s="57"/>
      <c r="D160" s="63" t="s">
        <v>646</v>
      </c>
      <c r="E160" s="57"/>
      <c r="F160" s="3" t="s">
        <v>647</v>
      </c>
      <c r="G160" s="4" t="s">
        <v>648</v>
      </c>
      <c r="H160" s="4" t="s">
        <v>649</v>
      </c>
      <c r="I160" s="64">
        <v>68000</v>
      </c>
      <c r="J160" s="57"/>
      <c r="K160" s="56" t="s">
        <v>20</v>
      </c>
      <c r="L160" s="57"/>
      <c r="M160" s="56" t="s">
        <v>21</v>
      </c>
      <c r="N160" s="57"/>
    </row>
    <row r="161" spans="1:14" ht="12.75">
      <c r="A161" s="2" t="s">
        <v>644</v>
      </c>
      <c r="B161" s="63" t="s">
        <v>650</v>
      </c>
      <c r="C161" s="57"/>
      <c r="D161" s="63" t="s">
        <v>651</v>
      </c>
      <c r="E161" s="57"/>
      <c r="F161" s="3" t="s">
        <v>652</v>
      </c>
      <c r="G161" s="4" t="s">
        <v>653</v>
      </c>
      <c r="H161" s="4"/>
      <c r="I161" s="64">
        <v>1800</v>
      </c>
      <c r="J161" s="57"/>
      <c r="K161" s="56" t="s">
        <v>20</v>
      </c>
      <c r="L161" s="57"/>
      <c r="M161" s="56" t="s">
        <v>21</v>
      </c>
      <c r="N161" s="57"/>
    </row>
    <row r="162" spans="1:14" ht="20.25">
      <c r="A162" s="2" t="s">
        <v>654</v>
      </c>
      <c r="B162" s="63" t="s">
        <v>655</v>
      </c>
      <c r="C162" s="57"/>
      <c r="D162" s="63" t="s">
        <v>656</v>
      </c>
      <c r="E162" s="57"/>
      <c r="F162" s="3" t="s">
        <v>657</v>
      </c>
      <c r="G162" s="4" t="s">
        <v>658</v>
      </c>
      <c r="H162" s="4" t="s">
        <v>73</v>
      </c>
      <c r="I162" s="64">
        <v>15564</v>
      </c>
      <c r="J162" s="57"/>
      <c r="K162" s="56" t="s">
        <v>20</v>
      </c>
      <c r="L162" s="57"/>
      <c r="M162" s="56" t="s">
        <v>21</v>
      </c>
      <c r="N162" s="57"/>
    </row>
    <row r="163" spans="1:14" ht="20.25">
      <c r="A163" s="2" t="s">
        <v>654</v>
      </c>
      <c r="B163" s="63" t="s">
        <v>659</v>
      </c>
      <c r="C163" s="57"/>
      <c r="D163" s="63" t="s">
        <v>660</v>
      </c>
      <c r="E163" s="57"/>
      <c r="F163" s="3" t="s">
        <v>661</v>
      </c>
      <c r="G163" s="4" t="s">
        <v>87</v>
      </c>
      <c r="H163" s="4"/>
      <c r="I163" s="64">
        <v>83000</v>
      </c>
      <c r="J163" s="57"/>
      <c r="K163" s="56" t="s">
        <v>20</v>
      </c>
      <c r="L163" s="57"/>
      <c r="M163" s="56" t="s">
        <v>21</v>
      </c>
      <c r="N163" s="57"/>
    </row>
    <row r="164" spans="1:14" ht="12.75">
      <c r="A164" s="2" t="s">
        <v>654</v>
      </c>
      <c r="B164" s="63" t="s">
        <v>662</v>
      </c>
      <c r="C164" s="57"/>
      <c r="D164" s="63" t="s">
        <v>663</v>
      </c>
      <c r="E164" s="57"/>
      <c r="F164" s="3" t="s">
        <v>664</v>
      </c>
      <c r="G164" s="4" t="s">
        <v>157</v>
      </c>
      <c r="H164" s="4" t="s">
        <v>68</v>
      </c>
      <c r="I164" s="64">
        <v>1728</v>
      </c>
      <c r="J164" s="57"/>
      <c r="K164" s="56" t="s">
        <v>20</v>
      </c>
      <c r="L164" s="57"/>
      <c r="M164" s="56" t="s">
        <v>21</v>
      </c>
      <c r="N164" s="57"/>
    </row>
    <row r="165" spans="1:14" ht="20.25">
      <c r="A165" s="2" t="s">
        <v>654</v>
      </c>
      <c r="B165" s="63" t="s">
        <v>665</v>
      </c>
      <c r="C165" s="57"/>
      <c r="D165" s="63" t="s">
        <v>666</v>
      </c>
      <c r="E165" s="57"/>
      <c r="F165" s="3" t="s">
        <v>667</v>
      </c>
      <c r="G165" s="4" t="s">
        <v>497</v>
      </c>
      <c r="H165" s="4"/>
      <c r="I165" s="64">
        <v>3560</v>
      </c>
      <c r="J165" s="57"/>
      <c r="K165" s="56" t="s">
        <v>20</v>
      </c>
      <c r="L165" s="57"/>
      <c r="M165" s="56" t="s">
        <v>21</v>
      </c>
      <c r="N165" s="57"/>
    </row>
    <row r="166" spans="1:14" ht="20.25">
      <c r="A166" s="2" t="s">
        <v>668</v>
      </c>
      <c r="B166" s="63" t="s">
        <v>669</v>
      </c>
      <c r="C166" s="57"/>
      <c r="D166" s="63" t="s">
        <v>670</v>
      </c>
      <c r="E166" s="57"/>
      <c r="F166" s="3" t="s">
        <v>671</v>
      </c>
      <c r="G166" s="4" t="s">
        <v>128</v>
      </c>
      <c r="H166" s="4"/>
      <c r="I166" s="64">
        <v>30630</v>
      </c>
      <c r="J166" s="57"/>
      <c r="K166" s="56" t="s">
        <v>20</v>
      </c>
      <c r="L166" s="57"/>
      <c r="M166" s="56" t="s">
        <v>21</v>
      </c>
      <c r="N166" s="57"/>
    </row>
    <row r="167" spans="1:14" ht="12.75">
      <c r="A167" s="2" t="s">
        <v>672</v>
      </c>
      <c r="B167" s="63" t="s">
        <v>673</v>
      </c>
      <c r="C167" s="57"/>
      <c r="D167" s="63" t="s">
        <v>674</v>
      </c>
      <c r="E167" s="57"/>
      <c r="F167" s="3" t="s">
        <v>675</v>
      </c>
      <c r="G167" s="4" t="s">
        <v>43</v>
      </c>
      <c r="H167" s="4"/>
      <c r="I167" s="64">
        <v>23282</v>
      </c>
      <c r="J167" s="57"/>
      <c r="K167" s="56" t="s">
        <v>20</v>
      </c>
      <c r="L167" s="57"/>
      <c r="M167" s="56" t="s">
        <v>21</v>
      </c>
      <c r="N167" s="57"/>
    </row>
    <row r="168" spans="1:14" ht="51">
      <c r="A168" s="2" t="s">
        <v>676</v>
      </c>
      <c r="B168" s="63" t="s">
        <v>677</v>
      </c>
      <c r="C168" s="57"/>
      <c r="D168" s="63" t="s">
        <v>678</v>
      </c>
      <c r="E168" s="57"/>
      <c r="F168" s="3" t="s">
        <v>679</v>
      </c>
      <c r="G168" s="4" t="s">
        <v>43</v>
      </c>
      <c r="H168" s="4" t="s">
        <v>58</v>
      </c>
      <c r="I168" s="64">
        <v>6000</v>
      </c>
      <c r="J168" s="57"/>
      <c r="K168" s="56" t="s">
        <v>20</v>
      </c>
      <c r="L168" s="57"/>
      <c r="M168" s="56" t="s">
        <v>59</v>
      </c>
      <c r="N168" s="57"/>
    </row>
    <row r="169" spans="1:14" ht="102">
      <c r="A169" s="2" t="s">
        <v>676</v>
      </c>
      <c r="B169" s="63" t="s">
        <v>680</v>
      </c>
      <c r="C169" s="57"/>
      <c r="D169" s="63" t="s">
        <v>681</v>
      </c>
      <c r="E169" s="57"/>
      <c r="F169" s="3" t="s">
        <v>682</v>
      </c>
      <c r="G169" s="4" t="s">
        <v>683</v>
      </c>
      <c r="H169" s="4" t="s">
        <v>684</v>
      </c>
      <c r="I169" s="64">
        <v>68450</v>
      </c>
      <c r="J169" s="57"/>
      <c r="K169" s="56" t="s">
        <v>20</v>
      </c>
      <c r="L169" s="57"/>
      <c r="M169" s="56" t="s">
        <v>21</v>
      </c>
      <c r="N169" s="57"/>
    </row>
    <row r="170" spans="1:14" ht="102">
      <c r="A170" s="2" t="s">
        <v>676</v>
      </c>
      <c r="B170" s="63" t="s">
        <v>685</v>
      </c>
      <c r="C170" s="57"/>
      <c r="D170" s="63" t="s">
        <v>686</v>
      </c>
      <c r="E170" s="57"/>
      <c r="F170" s="3" t="s">
        <v>687</v>
      </c>
      <c r="G170" s="4" t="s">
        <v>132</v>
      </c>
      <c r="H170" s="4" t="s">
        <v>684</v>
      </c>
      <c r="I170" s="64">
        <v>825</v>
      </c>
      <c r="J170" s="57"/>
      <c r="K170" s="56" t="s">
        <v>20</v>
      </c>
      <c r="L170" s="57"/>
      <c r="M170" s="56" t="s">
        <v>21</v>
      </c>
      <c r="N170" s="57"/>
    </row>
    <row r="171" spans="1:14" ht="20.25">
      <c r="A171" s="2" t="s">
        <v>688</v>
      </c>
      <c r="B171" s="63" t="s">
        <v>689</v>
      </c>
      <c r="C171" s="57"/>
      <c r="D171" s="63" t="s">
        <v>690</v>
      </c>
      <c r="E171" s="57"/>
      <c r="F171" s="3" t="s">
        <v>691</v>
      </c>
      <c r="G171" s="4" t="s">
        <v>692</v>
      </c>
      <c r="H171" s="4"/>
      <c r="I171" s="64">
        <v>194000</v>
      </c>
      <c r="J171" s="57"/>
      <c r="K171" s="56" t="s">
        <v>20</v>
      </c>
      <c r="L171" s="57"/>
      <c r="M171" s="56" t="s">
        <v>21</v>
      </c>
      <c r="N171" s="57"/>
    </row>
    <row r="172" spans="1:14" ht="20.25">
      <c r="A172" s="2" t="s">
        <v>688</v>
      </c>
      <c r="B172" s="63" t="s">
        <v>693</v>
      </c>
      <c r="C172" s="57"/>
      <c r="D172" s="63" t="s">
        <v>694</v>
      </c>
      <c r="E172" s="57"/>
      <c r="F172" s="3" t="s">
        <v>695</v>
      </c>
      <c r="G172" s="4" t="s">
        <v>692</v>
      </c>
      <c r="H172" s="4"/>
      <c r="I172" s="64">
        <v>194000</v>
      </c>
      <c r="J172" s="57"/>
      <c r="K172" s="56" t="s">
        <v>20</v>
      </c>
      <c r="L172" s="57"/>
      <c r="M172" s="56" t="s">
        <v>21</v>
      </c>
      <c r="N172" s="57"/>
    </row>
    <row r="173" spans="1:14" ht="20.25">
      <c r="A173" s="2" t="s">
        <v>696</v>
      </c>
      <c r="B173" s="63" t="s">
        <v>697</v>
      </c>
      <c r="C173" s="57"/>
      <c r="D173" s="63" t="s">
        <v>698</v>
      </c>
      <c r="E173" s="57"/>
      <c r="F173" s="3" t="s">
        <v>699</v>
      </c>
      <c r="G173" s="4" t="s">
        <v>436</v>
      </c>
      <c r="H173" s="4" t="s">
        <v>700</v>
      </c>
      <c r="I173" s="64">
        <v>277300</v>
      </c>
      <c r="J173" s="57"/>
      <c r="K173" s="56" t="s">
        <v>20</v>
      </c>
      <c r="L173" s="57"/>
      <c r="M173" s="56" t="s">
        <v>21</v>
      </c>
      <c r="N173" s="57"/>
    </row>
    <row r="174" spans="1:14" ht="12.75">
      <c r="A174" s="2" t="s">
        <v>696</v>
      </c>
      <c r="B174" s="63" t="s">
        <v>701</v>
      </c>
      <c r="C174" s="57"/>
      <c r="D174" s="63" t="s">
        <v>702</v>
      </c>
      <c r="E174" s="57"/>
      <c r="F174" s="3" t="s">
        <v>703</v>
      </c>
      <c r="G174" s="4" t="s">
        <v>176</v>
      </c>
      <c r="H174" s="4"/>
      <c r="I174" s="64">
        <v>99400</v>
      </c>
      <c r="J174" s="57"/>
      <c r="K174" s="56" t="s">
        <v>20</v>
      </c>
      <c r="L174" s="57"/>
      <c r="M174" s="56" t="s">
        <v>21</v>
      </c>
      <c r="N174" s="57"/>
    </row>
    <row r="175" spans="1:14" ht="40.5">
      <c r="A175" s="2" t="s">
        <v>704</v>
      </c>
      <c r="B175" s="63" t="s">
        <v>705</v>
      </c>
      <c r="C175" s="57"/>
      <c r="D175" s="63" t="s">
        <v>706</v>
      </c>
      <c r="E175" s="57"/>
      <c r="F175" s="3" t="s">
        <v>707</v>
      </c>
      <c r="G175" s="4" t="s">
        <v>692</v>
      </c>
      <c r="H175" s="4" t="s">
        <v>708</v>
      </c>
      <c r="I175" s="64">
        <v>499000</v>
      </c>
      <c r="J175" s="57"/>
      <c r="K175" s="56" t="s">
        <v>20</v>
      </c>
      <c r="L175" s="57"/>
      <c r="M175" s="56" t="s">
        <v>21</v>
      </c>
      <c r="N175" s="57"/>
    </row>
    <row r="176" spans="1:14" ht="30">
      <c r="A176" s="2" t="s">
        <v>709</v>
      </c>
      <c r="B176" s="63" t="s">
        <v>710</v>
      </c>
      <c r="C176" s="57"/>
      <c r="D176" s="63" t="s">
        <v>711</v>
      </c>
      <c r="E176" s="57"/>
      <c r="F176" s="3" t="s">
        <v>712</v>
      </c>
      <c r="G176" s="4" t="s">
        <v>513</v>
      </c>
      <c r="H176" s="4" t="s">
        <v>713</v>
      </c>
      <c r="I176" s="64">
        <v>483070</v>
      </c>
      <c r="J176" s="57"/>
      <c r="K176" s="56" t="s">
        <v>20</v>
      </c>
      <c r="L176" s="57"/>
      <c r="M176" s="56" t="s">
        <v>21</v>
      </c>
      <c r="N176" s="57"/>
    </row>
    <row r="177" spans="1:14" ht="30">
      <c r="A177" s="2" t="s">
        <v>709</v>
      </c>
      <c r="B177" s="63" t="s">
        <v>714</v>
      </c>
      <c r="C177" s="57"/>
      <c r="D177" s="63" t="s">
        <v>715</v>
      </c>
      <c r="E177" s="57"/>
      <c r="F177" s="3" t="s">
        <v>716</v>
      </c>
      <c r="G177" s="4" t="s">
        <v>717</v>
      </c>
      <c r="H177" s="4" t="s">
        <v>718</v>
      </c>
      <c r="I177" s="64">
        <v>486500</v>
      </c>
      <c r="J177" s="57"/>
      <c r="K177" s="56" t="s">
        <v>20</v>
      </c>
      <c r="L177" s="57"/>
      <c r="M177" s="56" t="s">
        <v>21</v>
      </c>
      <c r="N177" s="57"/>
    </row>
    <row r="178" spans="1:14" ht="60.75">
      <c r="A178" s="2" t="s">
        <v>709</v>
      </c>
      <c r="B178" s="63" t="s">
        <v>719</v>
      </c>
      <c r="C178" s="57"/>
      <c r="D178" s="63" t="s">
        <v>720</v>
      </c>
      <c r="E178" s="57"/>
      <c r="F178" s="3" t="s">
        <v>721</v>
      </c>
      <c r="G178" s="4" t="s">
        <v>497</v>
      </c>
      <c r="H178" s="4" t="s">
        <v>722</v>
      </c>
      <c r="I178" s="64">
        <v>46500</v>
      </c>
      <c r="J178" s="57"/>
      <c r="K178" s="56" t="s">
        <v>20</v>
      </c>
      <c r="L178" s="57"/>
      <c r="M178" s="56" t="s">
        <v>723</v>
      </c>
      <c r="N178" s="57"/>
    </row>
    <row r="179" spans="1:14" ht="40.5">
      <c r="A179" s="2" t="s">
        <v>709</v>
      </c>
      <c r="B179" s="63" t="s">
        <v>724</v>
      </c>
      <c r="C179" s="57"/>
      <c r="D179" s="63" t="s">
        <v>725</v>
      </c>
      <c r="E179" s="57"/>
      <c r="F179" s="3" t="s">
        <v>726</v>
      </c>
      <c r="G179" s="4" t="s">
        <v>717</v>
      </c>
      <c r="H179" s="4" t="s">
        <v>727</v>
      </c>
      <c r="I179" s="64">
        <v>463600</v>
      </c>
      <c r="J179" s="57"/>
      <c r="K179" s="56" t="s">
        <v>20</v>
      </c>
      <c r="L179" s="57"/>
      <c r="M179" s="56" t="s">
        <v>21</v>
      </c>
      <c r="N179" s="57"/>
    </row>
    <row r="180" spans="1:14" ht="12.75">
      <c r="A180" s="2" t="s">
        <v>709</v>
      </c>
      <c r="B180" s="63" t="s">
        <v>728</v>
      </c>
      <c r="C180" s="57"/>
      <c r="D180" s="63" t="s">
        <v>729</v>
      </c>
      <c r="E180" s="57"/>
      <c r="F180" s="3" t="s">
        <v>730</v>
      </c>
      <c r="G180" s="4" t="s">
        <v>43</v>
      </c>
      <c r="H180" s="4"/>
      <c r="I180" s="64">
        <v>75897</v>
      </c>
      <c r="J180" s="57"/>
      <c r="K180" s="56" t="s">
        <v>20</v>
      </c>
      <c r="L180" s="57"/>
      <c r="M180" s="56" t="s">
        <v>21</v>
      </c>
      <c r="N180" s="57"/>
    </row>
    <row r="181" spans="1:14" ht="20.25">
      <c r="A181" s="2" t="s">
        <v>731</v>
      </c>
      <c r="B181" s="63" t="s">
        <v>732</v>
      </c>
      <c r="C181" s="57"/>
      <c r="D181" s="63" t="s">
        <v>733</v>
      </c>
      <c r="E181" s="57"/>
      <c r="F181" s="3" t="s">
        <v>734</v>
      </c>
      <c r="G181" s="4" t="s">
        <v>78</v>
      </c>
      <c r="H181" s="4"/>
      <c r="I181" s="64">
        <v>211875.08</v>
      </c>
      <c r="J181" s="57"/>
      <c r="K181" s="56" t="s">
        <v>20</v>
      </c>
      <c r="L181" s="57"/>
      <c r="M181" s="56" t="s">
        <v>21</v>
      </c>
      <c r="N181" s="57"/>
    </row>
    <row r="182" spans="1:14" ht="30">
      <c r="A182" s="2" t="s">
        <v>735</v>
      </c>
      <c r="B182" s="63" t="s">
        <v>736</v>
      </c>
      <c r="C182" s="57"/>
      <c r="D182" s="63" t="s">
        <v>737</v>
      </c>
      <c r="E182" s="57"/>
      <c r="F182" s="3" t="s">
        <v>738</v>
      </c>
      <c r="G182" s="4" t="s">
        <v>442</v>
      </c>
      <c r="H182" s="4" t="s">
        <v>739</v>
      </c>
      <c r="I182" s="64">
        <v>485500</v>
      </c>
      <c r="J182" s="57"/>
      <c r="K182" s="56" t="s">
        <v>20</v>
      </c>
      <c r="L182" s="57"/>
      <c r="M182" s="56" t="s">
        <v>21</v>
      </c>
      <c r="N182" s="57"/>
    </row>
    <row r="183" spans="1:14" ht="30">
      <c r="A183" s="2" t="s">
        <v>735</v>
      </c>
      <c r="B183" s="63" t="s">
        <v>740</v>
      </c>
      <c r="C183" s="57"/>
      <c r="D183" s="63" t="s">
        <v>741</v>
      </c>
      <c r="E183" s="57"/>
      <c r="F183" s="3" t="s">
        <v>742</v>
      </c>
      <c r="G183" s="4" t="s">
        <v>442</v>
      </c>
      <c r="H183" s="4" t="s">
        <v>743</v>
      </c>
      <c r="I183" s="64">
        <v>438000</v>
      </c>
      <c r="J183" s="57"/>
      <c r="K183" s="56" t="s">
        <v>20</v>
      </c>
      <c r="L183" s="57"/>
      <c r="M183" s="56" t="s">
        <v>21</v>
      </c>
      <c r="N183" s="57"/>
    </row>
    <row r="184" spans="1:14" ht="30">
      <c r="A184" s="2" t="s">
        <v>735</v>
      </c>
      <c r="B184" s="63" t="s">
        <v>744</v>
      </c>
      <c r="C184" s="57"/>
      <c r="D184" s="63" t="s">
        <v>745</v>
      </c>
      <c r="E184" s="57"/>
      <c r="F184" s="3" t="s">
        <v>746</v>
      </c>
      <c r="G184" s="4" t="s">
        <v>442</v>
      </c>
      <c r="H184" s="4" t="s">
        <v>747</v>
      </c>
      <c r="I184" s="64">
        <v>475400</v>
      </c>
      <c r="J184" s="57"/>
      <c r="K184" s="56" t="s">
        <v>20</v>
      </c>
      <c r="L184" s="57"/>
      <c r="M184" s="56" t="s">
        <v>21</v>
      </c>
      <c r="N184" s="57"/>
    </row>
    <row r="185" spans="1:14" ht="20.25">
      <c r="A185" s="2" t="s">
        <v>748</v>
      </c>
      <c r="B185" s="63" t="s">
        <v>749</v>
      </c>
      <c r="C185" s="57"/>
      <c r="D185" s="63" t="s">
        <v>750</v>
      </c>
      <c r="E185" s="57"/>
      <c r="F185" s="3" t="s">
        <v>751</v>
      </c>
      <c r="G185" s="4" t="s">
        <v>752</v>
      </c>
      <c r="H185" s="4" t="s">
        <v>753</v>
      </c>
      <c r="I185" s="64">
        <v>8500</v>
      </c>
      <c r="J185" s="57"/>
      <c r="K185" s="56" t="s">
        <v>20</v>
      </c>
      <c r="L185" s="57"/>
      <c r="M185" s="56" t="s">
        <v>21</v>
      </c>
      <c r="N185" s="57"/>
    </row>
    <row r="186" spans="1:14" ht="12.75">
      <c r="A186" s="2" t="s">
        <v>754</v>
      </c>
      <c r="B186" s="63" t="s">
        <v>755</v>
      </c>
      <c r="C186" s="57"/>
      <c r="D186" s="63" t="s">
        <v>756</v>
      </c>
      <c r="E186" s="57"/>
      <c r="F186" s="3" t="s">
        <v>757</v>
      </c>
      <c r="G186" s="4" t="s">
        <v>157</v>
      </c>
      <c r="H186" s="4" t="s">
        <v>68</v>
      </c>
      <c r="I186" s="64">
        <v>590</v>
      </c>
      <c r="J186" s="57"/>
      <c r="K186" s="56" t="s">
        <v>20</v>
      </c>
      <c r="L186" s="57"/>
      <c r="M186" s="56" t="s">
        <v>21</v>
      </c>
      <c r="N186" s="57"/>
    </row>
    <row r="187" spans="1:14" ht="12.75">
      <c r="A187" s="2" t="s">
        <v>754</v>
      </c>
      <c r="B187" s="63" t="s">
        <v>758</v>
      </c>
      <c r="C187" s="57"/>
      <c r="D187" s="63" t="s">
        <v>759</v>
      </c>
      <c r="E187" s="57"/>
      <c r="F187" s="3" t="s">
        <v>760</v>
      </c>
      <c r="G187" s="4" t="s">
        <v>43</v>
      </c>
      <c r="H187" s="4"/>
      <c r="I187" s="64">
        <v>780</v>
      </c>
      <c r="J187" s="57"/>
      <c r="K187" s="56" t="s">
        <v>20</v>
      </c>
      <c r="L187" s="57"/>
      <c r="M187" s="56" t="s">
        <v>21</v>
      </c>
      <c r="N187" s="57"/>
    </row>
    <row r="188" spans="1:14" ht="20.25">
      <c r="A188" s="2" t="s">
        <v>761</v>
      </c>
      <c r="B188" s="63" t="s">
        <v>762</v>
      </c>
      <c r="C188" s="57"/>
      <c r="D188" s="63" t="s">
        <v>763</v>
      </c>
      <c r="E188" s="57"/>
      <c r="F188" s="3" t="s">
        <v>764</v>
      </c>
      <c r="G188" s="4" t="s">
        <v>87</v>
      </c>
      <c r="H188" s="4"/>
      <c r="I188" s="64">
        <v>53000</v>
      </c>
      <c r="J188" s="57"/>
      <c r="K188" s="56" t="s">
        <v>20</v>
      </c>
      <c r="L188" s="57"/>
      <c r="M188" s="56" t="s">
        <v>21</v>
      </c>
      <c r="N188" s="57"/>
    </row>
    <row r="189" spans="1:14" ht="12.75">
      <c r="A189" s="2" t="s">
        <v>765</v>
      </c>
      <c r="B189" s="63" t="s">
        <v>766</v>
      </c>
      <c r="C189" s="57"/>
      <c r="D189" s="63" t="s">
        <v>767</v>
      </c>
      <c r="E189" s="57"/>
      <c r="F189" s="3" t="s">
        <v>768</v>
      </c>
      <c r="G189" s="4" t="s">
        <v>769</v>
      </c>
      <c r="H189" s="4"/>
      <c r="I189" s="64">
        <v>1680</v>
      </c>
      <c r="J189" s="57"/>
      <c r="K189" s="56" t="s">
        <v>20</v>
      </c>
      <c r="L189" s="57"/>
      <c r="M189" s="56" t="s">
        <v>21</v>
      </c>
      <c r="N189" s="57"/>
    </row>
    <row r="190" spans="1:14" ht="102">
      <c r="A190" s="2" t="s">
        <v>770</v>
      </c>
      <c r="B190" s="63" t="s">
        <v>771</v>
      </c>
      <c r="C190" s="57"/>
      <c r="D190" s="63" t="s">
        <v>772</v>
      </c>
      <c r="E190" s="57"/>
      <c r="F190" s="3" t="s">
        <v>773</v>
      </c>
      <c r="G190" s="4" t="s">
        <v>683</v>
      </c>
      <c r="H190" s="4" t="s">
        <v>684</v>
      </c>
      <c r="I190" s="64">
        <v>7020</v>
      </c>
      <c r="J190" s="57"/>
      <c r="K190" s="56" t="s">
        <v>20</v>
      </c>
      <c r="L190" s="57"/>
      <c r="M190" s="56" t="s">
        <v>21</v>
      </c>
      <c r="N190" s="57"/>
    </row>
    <row r="191" spans="1:14" ht="20.25">
      <c r="A191" s="2" t="s">
        <v>770</v>
      </c>
      <c r="B191" s="63" t="s">
        <v>774</v>
      </c>
      <c r="C191" s="57"/>
      <c r="D191" s="63" t="s">
        <v>775</v>
      </c>
      <c r="E191" s="57"/>
      <c r="F191" s="3" t="s">
        <v>776</v>
      </c>
      <c r="G191" s="4" t="s">
        <v>128</v>
      </c>
      <c r="H191" s="4" t="s">
        <v>73</v>
      </c>
      <c r="I191" s="64">
        <v>990</v>
      </c>
      <c r="J191" s="57"/>
      <c r="K191" s="56" t="s">
        <v>20</v>
      </c>
      <c r="L191" s="57"/>
      <c r="M191" s="56" t="s">
        <v>21</v>
      </c>
      <c r="N191" s="57"/>
    </row>
    <row r="192" spans="1:14" ht="12.75">
      <c r="A192" s="2" t="s">
        <v>777</v>
      </c>
      <c r="B192" s="63" t="s">
        <v>778</v>
      </c>
      <c r="C192" s="57"/>
      <c r="D192" s="63" t="s">
        <v>779</v>
      </c>
      <c r="E192" s="57"/>
      <c r="F192" s="3" t="s">
        <v>780</v>
      </c>
      <c r="G192" s="4" t="s">
        <v>29</v>
      </c>
      <c r="H192" s="4"/>
      <c r="I192" s="64">
        <v>2775</v>
      </c>
      <c r="J192" s="57"/>
      <c r="K192" s="56" t="s">
        <v>20</v>
      </c>
      <c r="L192" s="57"/>
      <c r="M192" s="56" t="s">
        <v>21</v>
      </c>
      <c r="N192" s="57"/>
    </row>
    <row r="193" spans="1:14" ht="12.75">
      <c r="A193" s="2" t="s">
        <v>781</v>
      </c>
      <c r="B193" s="63" t="s">
        <v>782</v>
      </c>
      <c r="C193" s="57"/>
      <c r="D193" s="63" t="s">
        <v>783</v>
      </c>
      <c r="E193" s="57"/>
      <c r="F193" s="3" t="s">
        <v>784</v>
      </c>
      <c r="G193" s="4" t="s">
        <v>785</v>
      </c>
      <c r="H193" s="4" t="s">
        <v>786</v>
      </c>
      <c r="I193" s="64">
        <v>53000</v>
      </c>
      <c r="J193" s="57"/>
      <c r="K193" s="56" t="s">
        <v>20</v>
      </c>
      <c r="L193" s="57"/>
      <c r="M193" s="56" t="s">
        <v>21</v>
      </c>
      <c r="N193" s="57"/>
    </row>
    <row r="194" spans="1:14" ht="20.25">
      <c r="A194" s="2" t="s">
        <v>781</v>
      </c>
      <c r="B194" s="63" t="s">
        <v>787</v>
      </c>
      <c r="C194" s="57"/>
      <c r="D194" s="63" t="s">
        <v>788</v>
      </c>
      <c r="E194" s="57"/>
      <c r="F194" s="3" t="s">
        <v>789</v>
      </c>
      <c r="G194" s="4" t="s">
        <v>128</v>
      </c>
      <c r="H194" s="4"/>
      <c r="I194" s="64">
        <v>18696</v>
      </c>
      <c r="J194" s="57"/>
      <c r="K194" s="56" t="s">
        <v>20</v>
      </c>
      <c r="L194" s="57"/>
      <c r="M194" s="56" t="s">
        <v>21</v>
      </c>
      <c r="N194" s="57"/>
    </row>
    <row r="195" spans="1:14" ht="40.5">
      <c r="A195" s="2" t="s">
        <v>790</v>
      </c>
      <c r="B195" s="63" t="s">
        <v>791</v>
      </c>
      <c r="C195" s="57"/>
      <c r="D195" s="63" t="s">
        <v>792</v>
      </c>
      <c r="E195" s="57"/>
      <c r="F195" s="3" t="s">
        <v>793</v>
      </c>
      <c r="G195" s="4" t="s">
        <v>648</v>
      </c>
      <c r="H195" s="4" t="s">
        <v>794</v>
      </c>
      <c r="I195" s="64">
        <v>32000</v>
      </c>
      <c r="J195" s="57"/>
      <c r="K195" s="56" t="s">
        <v>20</v>
      </c>
      <c r="L195" s="57"/>
      <c r="M195" s="56" t="s">
        <v>428</v>
      </c>
      <c r="N195" s="57"/>
    </row>
    <row r="196" spans="1:14" ht="12.75">
      <c r="A196" s="2" t="s">
        <v>790</v>
      </c>
      <c r="B196" s="63" t="s">
        <v>795</v>
      </c>
      <c r="C196" s="57"/>
      <c r="D196" s="63" t="s">
        <v>795</v>
      </c>
      <c r="E196" s="57"/>
      <c r="F196" s="3" t="s">
        <v>796</v>
      </c>
      <c r="G196" s="4" t="s">
        <v>617</v>
      </c>
      <c r="H196" s="4"/>
      <c r="I196" s="64">
        <v>3080</v>
      </c>
      <c r="J196" s="57"/>
      <c r="K196" s="56" t="s">
        <v>20</v>
      </c>
      <c r="L196" s="57"/>
      <c r="M196" s="56" t="s">
        <v>21</v>
      </c>
      <c r="N196" s="57"/>
    </row>
    <row r="197" spans="1:14" ht="20.25">
      <c r="A197" s="2" t="s">
        <v>797</v>
      </c>
      <c r="B197" s="63" t="s">
        <v>798</v>
      </c>
      <c r="C197" s="57"/>
      <c r="D197" s="63" t="s">
        <v>799</v>
      </c>
      <c r="E197" s="57"/>
      <c r="F197" s="3" t="s">
        <v>800</v>
      </c>
      <c r="G197" s="4" t="s">
        <v>801</v>
      </c>
      <c r="H197" s="4" t="s">
        <v>802</v>
      </c>
      <c r="I197" s="64">
        <v>127000</v>
      </c>
      <c r="J197" s="57"/>
      <c r="K197" s="56" t="s">
        <v>20</v>
      </c>
      <c r="L197" s="57"/>
      <c r="M197" s="56" t="s">
        <v>21</v>
      </c>
      <c r="N197" s="57"/>
    </row>
    <row r="198" spans="1:14" ht="40.5">
      <c r="A198" s="2" t="s">
        <v>797</v>
      </c>
      <c r="B198" s="63" t="s">
        <v>803</v>
      </c>
      <c r="C198" s="57"/>
      <c r="D198" s="63" t="s">
        <v>804</v>
      </c>
      <c r="E198" s="57"/>
      <c r="F198" s="3" t="s">
        <v>805</v>
      </c>
      <c r="G198" s="4" t="s">
        <v>436</v>
      </c>
      <c r="H198" s="4" t="s">
        <v>806</v>
      </c>
      <c r="I198" s="64">
        <v>480000</v>
      </c>
      <c r="J198" s="57"/>
      <c r="K198" s="56" t="s">
        <v>20</v>
      </c>
      <c r="L198" s="57"/>
      <c r="M198" s="56" t="s">
        <v>21</v>
      </c>
      <c r="N198" s="57"/>
    </row>
    <row r="199" spans="1:14" ht="20.25">
      <c r="A199" s="2" t="s">
        <v>807</v>
      </c>
      <c r="B199" s="63" t="s">
        <v>808</v>
      </c>
      <c r="C199" s="57"/>
      <c r="D199" s="63" t="s">
        <v>809</v>
      </c>
      <c r="E199" s="57"/>
      <c r="F199" s="3" t="s">
        <v>810</v>
      </c>
      <c r="G199" s="4" t="s">
        <v>128</v>
      </c>
      <c r="H199" s="4"/>
      <c r="I199" s="64">
        <v>1980</v>
      </c>
      <c r="J199" s="57"/>
      <c r="K199" s="56" t="s">
        <v>20</v>
      </c>
      <c r="L199" s="57"/>
      <c r="M199" s="56" t="s">
        <v>21</v>
      </c>
      <c r="N199" s="57"/>
    </row>
    <row r="200" spans="1:14" ht="12.75">
      <c r="A200" s="2" t="s">
        <v>807</v>
      </c>
      <c r="B200" s="63" t="s">
        <v>811</v>
      </c>
      <c r="C200" s="57"/>
      <c r="D200" s="63" t="s">
        <v>812</v>
      </c>
      <c r="E200" s="57"/>
      <c r="F200" s="3" t="s">
        <v>813</v>
      </c>
      <c r="G200" s="4" t="s">
        <v>25</v>
      </c>
      <c r="H200" s="4"/>
      <c r="I200" s="64">
        <v>742</v>
      </c>
      <c r="J200" s="57"/>
      <c r="K200" s="56" t="s">
        <v>20</v>
      </c>
      <c r="L200" s="57"/>
      <c r="M200" s="56" t="s">
        <v>21</v>
      </c>
      <c r="N200" s="57"/>
    </row>
    <row r="201" spans="1:14" ht="12.75">
      <c r="A201" s="2" t="s">
        <v>814</v>
      </c>
      <c r="B201" s="63" t="s">
        <v>815</v>
      </c>
      <c r="C201" s="57"/>
      <c r="D201" s="63" t="s">
        <v>816</v>
      </c>
      <c r="E201" s="57"/>
      <c r="F201" s="3" t="s">
        <v>817</v>
      </c>
      <c r="G201" s="4" t="s">
        <v>818</v>
      </c>
      <c r="H201" s="4" t="s">
        <v>819</v>
      </c>
      <c r="I201" s="64">
        <v>31000</v>
      </c>
      <c r="J201" s="57"/>
      <c r="K201" s="56" t="s">
        <v>20</v>
      </c>
      <c r="L201" s="57"/>
      <c r="M201" s="56" t="s">
        <v>21</v>
      </c>
      <c r="N201" s="57"/>
    </row>
    <row r="202" spans="1:14" ht="20.25">
      <c r="A202" s="2" t="s">
        <v>814</v>
      </c>
      <c r="B202" s="63" t="s">
        <v>820</v>
      </c>
      <c r="C202" s="57"/>
      <c r="D202" s="63" t="s">
        <v>821</v>
      </c>
      <c r="E202" s="57"/>
      <c r="F202" s="3" t="s">
        <v>822</v>
      </c>
      <c r="G202" s="4" t="s">
        <v>78</v>
      </c>
      <c r="H202" s="4"/>
      <c r="I202" s="64">
        <v>508318.16</v>
      </c>
      <c r="J202" s="57"/>
      <c r="K202" s="56" t="s">
        <v>823</v>
      </c>
      <c r="L202" s="57"/>
      <c r="M202" s="56" t="s">
        <v>21</v>
      </c>
      <c r="N202" s="57"/>
    </row>
    <row r="203" spans="1:14" ht="20.25">
      <c r="A203" s="2" t="s">
        <v>824</v>
      </c>
      <c r="B203" s="63" t="s">
        <v>825</v>
      </c>
      <c r="C203" s="57"/>
      <c r="D203" s="63" t="s">
        <v>826</v>
      </c>
      <c r="E203" s="57"/>
      <c r="F203" s="3" t="s">
        <v>827</v>
      </c>
      <c r="G203" s="4" t="s">
        <v>128</v>
      </c>
      <c r="H203" s="4"/>
      <c r="I203" s="64">
        <v>80880</v>
      </c>
      <c r="J203" s="57"/>
      <c r="K203" s="56" t="s">
        <v>20</v>
      </c>
      <c r="L203" s="57"/>
      <c r="M203" s="56" t="s">
        <v>21</v>
      </c>
      <c r="N203" s="57"/>
    </row>
    <row r="204" spans="1:14" ht="12.75">
      <c r="A204" s="2" t="s">
        <v>828</v>
      </c>
      <c r="B204" s="63" t="s">
        <v>829</v>
      </c>
      <c r="C204" s="57"/>
      <c r="D204" s="63" t="s">
        <v>830</v>
      </c>
      <c r="E204" s="57"/>
      <c r="F204" s="3" t="s">
        <v>831</v>
      </c>
      <c r="G204" s="4" t="s">
        <v>157</v>
      </c>
      <c r="H204" s="4" t="s">
        <v>68</v>
      </c>
      <c r="I204" s="64">
        <v>590</v>
      </c>
      <c r="J204" s="57"/>
      <c r="K204" s="56" t="s">
        <v>20</v>
      </c>
      <c r="L204" s="57"/>
      <c r="M204" s="56" t="s">
        <v>21</v>
      </c>
      <c r="N204" s="57"/>
    </row>
    <row r="205" spans="1:14" ht="12.75">
      <c r="A205" s="2" t="s">
        <v>828</v>
      </c>
      <c r="B205" s="63" t="s">
        <v>832</v>
      </c>
      <c r="C205" s="57"/>
      <c r="D205" s="63" t="s">
        <v>833</v>
      </c>
      <c r="E205" s="57"/>
      <c r="F205" s="3" t="s">
        <v>834</v>
      </c>
      <c r="G205" s="4" t="s">
        <v>29</v>
      </c>
      <c r="H205" s="4"/>
      <c r="I205" s="64">
        <v>780</v>
      </c>
      <c r="J205" s="57"/>
      <c r="K205" s="56" t="s">
        <v>20</v>
      </c>
      <c r="L205" s="57"/>
      <c r="M205" s="56" t="s">
        <v>21</v>
      </c>
      <c r="N205" s="57"/>
    </row>
    <row r="206" spans="1:14" ht="12.75">
      <c r="A206" s="2" t="s">
        <v>828</v>
      </c>
      <c r="B206" s="63" t="s">
        <v>835</v>
      </c>
      <c r="C206" s="57"/>
      <c r="D206" s="63" t="s">
        <v>836</v>
      </c>
      <c r="E206" s="57"/>
      <c r="F206" s="3" t="s">
        <v>837</v>
      </c>
      <c r="G206" s="4" t="s">
        <v>29</v>
      </c>
      <c r="H206" s="4"/>
      <c r="I206" s="64">
        <v>17027</v>
      </c>
      <c r="J206" s="57"/>
      <c r="K206" s="56" t="s">
        <v>20</v>
      </c>
      <c r="L206" s="57"/>
      <c r="M206" s="56" t="s">
        <v>21</v>
      </c>
      <c r="N206" s="57"/>
    </row>
    <row r="207" spans="1:14" ht="12.75">
      <c r="A207" s="2" t="s">
        <v>828</v>
      </c>
      <c r="B207" s="63" t="s">
        <v>838</v>
      </c>
      <c r="C207" s="57"/>
      <c r="D207" s="63" t="s">
        <v>839</v>
      </c>
      <c r="E207" s="57"/>
      <c r="F207" s="3" t="s">
        <v>840</v>
      </c>
      <c r="G207" s="4" t="s">
        <v>43</v>
      </c>
      <c r="H207" s="4"/>
      <c r="I207" s="64">
        <v>700</v>
      </c>
      <c r="J207" s="57"/>
      <c r="K207" s="56" t="s">
        <v>20</v>
      </c>
      <c r="L207" s="57"/>
      <c r="M207" s="56" t="s">
        <v>21</v>
      </c>
      <c r="N207" s="57"/>
    </row>
    <row r="208" spans="1:14" ht="12.75">
      <c r="A208" s="2" t="s">
        <v>841</v>
      </c>
      <c r="B208" s="63" t="s">
        <v>842</v>
      </c>
      <c r="C208" s="57"/>
      <c r="D208" s="63" t="s">
        <v>843</v>
      </c>
      <c r="E208" s="57"/>
      <c r="F208" s="3" t="s">
        <v>844</v>
      </c>
      <c r="G208" s="4" t="s">
        <v>29</v>
      </c>
      <c r="H208" s="4"/>
      <c r="I208" s="64">
        <v>1900</v>
      </c>
      <c r="J208" s="57"/>
      <c r="K208" s="56" t="s">
        <v>20</v>
      </c>
      <c r="L208" s="57"/>
      <c r="M208" s="56" t="s">
        <v>21</v>
      </c>
      <c r="N208" s="57"/>
    </row>
    <row r="209" spans="1:14" ht="12.75">
      <c r="A209" s="2" t="s">
        <v>841</v>
      </c>
      <c r="B209" s="63" t="s">
        <v>845</v>
      </c>
      <c r="C209" s="57"/>
      <c r="D209" s="63" t="s">
        <v>846</v>
      </c>
      <c r="E209" s="57"/>
      <c r="F209" s="3" t="s">
        <v>847</v>
      </c>
      <c r="G209" s="4" t="s">
        <v>29</v>
      </c>
      <c r="H209" s="4"/>
      <c r="I209" s="64">
        <v>10070</v>
      </c>
      <c r="J209" s="57"/>
      <c r="K209" s="56" t="s">
        <v>20</v>
      </c>
      <c r="L209" s="57"/>
      <c r="M209" s="56" t="s">
        <v>21</v>
      </c>
      <c r="N209" s="57"/>
    </row>
    <row r="210" spans="1:14" ht="40.5">
      <c r="A210" s="2" t="s">
        <v>848</v>
      </c>
      <c r="B210" s="63" t="s">
        <v>849</v>
      </c>
      <c r="C210" s="57"/>
      <c r="D210" s="63" t="s">
        <v>849</v>
      </c>
      <c r="E210" s="57"/>
      <c r="F210" s="3" t="s">
        <v>850</v>
      </c>
      <c r="G210" s="4" t="s">
        <v>513</v>
      </c>
      <c r="H210" s="4" t="s">
        <v>851</v>
      </c>
      <c r="I210" s="64">
        <v>230000</v>
      </c>
      <c r="J210" s="57"/>
      <c r="K210" s="56" t="s">
        <v>20</v>
      </c>
      <c r="L210" s="57"/>
      <c r="M210" s="56" t="s">
        <v>21</v>
      </c>
      <c r="N210" s="57"/>
    </row>
    <row r="211" spans="1:14" ht="20.25">
      <c r="A211" s="2" t="s">
        <v>852</v>
      </c>
      <c r="B211" s="63" t="s">
        <v>853</v>
      </c>
      <c r="C211" s="57"/>
      <c r="D211" s="63" t="s">
        <v>854</v>
      </c>
      <c r="E211" s="57"/>
      <c r="F211" s="3" t="s">
        <v>855</v>
      </c>
      <c r="G211" s="4" t="s">
        <v>286</v>
      </c>
      <c r="H211" s="4"/>
      <c r="I211" s="64">
        <v>6633.04</v>
      </c>
      <c r="J211" s="57"/>
      <c r="K211" s="56" t="s">
        <v>20</v>
      </c>
      <c r="L211" s="57"/>
      <c r="M211" s="56" t="s">
        <v>21</v>
      </c>
      <c r="N211" s="57"/>
    </row>
    <row r="212" spans="1:14" ht="12.75">
      <c r="A212" s="2" t="s">
        <v>852</v>
      </c>
      <c r="B212" s="63" t="s">
        <v>856</v>
      </c>
      <c r="C212" s="57"/>
      <c r="D212" s="63" t="s">
        <v>856</v>
      </c>
      <c r="E212" s="57"/>
      <c r="F212" s="3" t="s">
        <v>857</v>
      </c>
      <c r="G212" s="4" t="s">
        <v>43</v>
      </c>
      <c r="H212" s="4"/>
      <c r="I212" s="64">
        <v>1860</v>
      </c>
      <c r="J212" s="57"/>
      <c r="K212" s="56" t="s">
        <v>20</v>
      </c>
      <c r="L212" s="57"/>
      <c r="M212" s="56" t="s">
        <v>21</v>
      </c>
      <c r="N212" s="57"/>
    </row>
    <row r="213" spans="1:14" ht="12.75">
      <c r="A213" s="2" t="s">
        <v>858</v>
      </c>
      <c r="B213" s="63" t="s">
        <v>859</v>
      </c>
      <c r="C213" s="57"/>
      <c r="D213" s="63" t="s">
        <v>859</v>
      </c>
      <c r="E213" s="57"/>
      <c r="F213" s="3" t="s">
        <v>860</v>
      </c>
      <c r="G213" s="4" t="s">
        <v>617</v>
      </c>
      <c r="H213" s="4"/>
      <c r="I213" s="64">
        <v>1800</v>
      </c>
      <c r="J213" s="57"/>
      <c r="K213" s="56" t="s">
        <v>20</v>
      </c>
      <c r="L213" s="57"/>
      <c r="M213" s="56" t="s">
        <v>21</v>
      </c>
      <c r="N213" s="57"/>
    </row>
    <row r="214" spans="1:14" ht="12.75">
      <c r="A214" s="2" t="s">
        <v>858</v>
      </c>
      <c r="B214" s="63" t="s">
        <v>861</v>
      </c>
      <c r="C214" s="57"/>
      <c r="D214" s="63" t="s">
        <v>862</v>
      </c>
      <c r="E214" s="57"/>
      <c r="F214" s="3" t="s">
        <v>863</v>
      </c>
      <c r="G214" s="4" t="s">
        <v>43</v>
      </c>
      <c r="H214" s="4"/>
      <c r="I214" s="64">
        <v>3200</v>
      </c>
      <c r="J214" s="57"/>
      <c r="K214" s="56" t="s">
        <v>20</v>
      </c>
      <c r="L214" s="57"/>
      <c r="M214" s="56" t="s">
        <v>21</v>
      </c>
      <c r="N214" s="57"/>
    </row>
    <row r="215" spans="1:14" ht="12.75">
      <c r="A215" s="2" t="s">
        <v>858</v>
      </c>
      <c r="B215" s="63" t="s">
        <v>864</v>
      </c>
      <c r="C215" s="57"/>
      <c r="D215" s="63" t="s">
        <v>865</v>
      </c>
      <c r="E215" s="57"/>
      <c r="F215" s="3" t="s">
        <v>866</v>
      </c>
      <c r="G215" s="4" t="s">
        <v>29</v>
      </c>
      <c r="H215" s="4"/>
      <c r="I215" s="64">
        <v>13040</v>
      </c>
      <c r="J215" s="57"/>
      <c r="K215" s="56" t="s">
        <v>20</v>
      </c>
      <c r="L215" s="57"/>
      <c r="M215" s="56" t="s">
        <v>21</v>
      </c>
      <c r="N215" s="57"/>
    </row>
    <row r="216" spans="1:14" ht="12.75">
      <c r="A216" s="2" t="s">
        <v>858</v>
      </c>
      <c r="B216" s="63" t="s">
        <v>867</v>
      </c>
      <c r="C216" s="57"/>
      <c r="D216" s="63" t="s">
        <v>868</v>
      </c>
      <c r="E216" s="57"/>
      <c r="F216" s="3" t="s">
        <v>869</v>
      </c>
      <c r="G216" s="4" t="s">
        <v>93</v>
      </c>
      <c r="H216" s="4"/>
      <c r="I216" s="64">
        <v>1500</v>
      </c>
      <c r="J216" s="57"/>
      <c r="K216" s="56" t="s">
        <v>20</v>
      </c>
      <c r="L216" s="57"/>
      <c r="M216" s="56" t="s">
        <v>21</v>
      </c>
      <c r="N216" s="57"/>
    </row>
    <row r="217" spans="1:14" ht="30">
      <c r="A217" s="2" t="s">
        <v>870</v>
      </c>
      <c r="B217" s="63" t="s">
        <v>871</v>
      </c>
      <c r="C217" s="57"/>
      <c r="D217" s="63" t="s">
        <v>872</v>
      </c>
      <c r="E217" s="57"/>
      <c r="F217" s="3" t="s">
        <v>873</v>
      </c>
      <c r="G217" s="4" t="s">
        <v>874</v>
      </c>
      <c r="H217" s="4" t="s">
        <v>875</v>
      </c>
      <c r="I217" s="64">
        <v>215000</v>
      </c>
      <c r="J217" s="57"/>
      <c r="K217" s="56" t="s">
        <v>20</v>
      </c>
      <c r="L217" s="57"/>
      <c r="M217" s="56" t="s">
        <v>59</v>
      </c>
      <c r="N217" s="57"/>
    </row>
    <row r="218" spans="1:14" ht="30">
      <c r="A218" s="2" t="s">
        <v>870</v>
      </c>
      <c r="B218" s="63" t="s">
        <v>876</v>
      </c>
      <c r="C218" s="57"/>
      <c r="D218" s="63" t="s">
        <v>877</v>
      </c>
      <c r="E218" s="57"/>
      <c r="F218" s="3" t="s">
        <v>878</v>
      </c>
      <c r="G218" s="4" t="s">
        <v>874</v>
      </c>
      <c r="H218" s="4" t="s">
        <v>879</v>
      </c>
      <c r="I218" s="64">
        <v>413000</v>
      </c>
      <c r="J218" s="57"/>
      <c r="K218" s="56" t="s">
        <v>20</v>
      </c>
      <c r="L218" s="57"/>
      <c r="M218" s="56" t="s">
        <v>59</v>
      </c>
      <c r="N218" s="57"/>
    </row>
    <row r="219" spans="1:14" ht="12.75">
      <c r="A219" s="2" t="s">
        <v>880</v>
      </c>
      <c r="B219" s="63" t="s">
        <v>881</v>
      </c>
      <c r="C219" s="57"/>
      <c r="D219" s="63" t="s">
        <v>882</v>
      </c>
      <c r="E219" s="57"/>
      <c r="F219" s="3" t="s">
        <v>883</v>
      </c>
      <c r="G219" s="4" t="s">
        <v>884</v>
      </c>
      <c r="H219" s="4" t="s">
        <v>885</v>
      </c>
      <c r="I219" s="64">
        <v>25000</v>
      </c>
      <c r="J219" s="57"/>
      <c r="K219" s="56" t="s">
        <v>20</v>
      </c>
      <c r="L219" s="57"/>
      <c r="M219" s="56" t="s">
        <v>21</v>
      </c>
      <c r="N219" s="57"/>
    </row>
    <row r="220" spans="1:14" ht="51">
      <c r="A220" s="2" t="s">
        <v>886</v>
      </c>
      <c r="B220" s="63" t="s">
        <v>887</v>
      </c>
      <c r="C220" s="57"/>
      <c r="D220" s="63" t="s">
        <v>888</v>
      </c>
      <c r="E220" s="57"/>
      <c r="F220" s="3" t="s">
        <v>889</v>
      </c>
      <c r="G220" s="4" t="s">
        <v>487</v>
      </c>
      <c r="H220" s="4" t="s">
        <v>890</v>
      </c>
      <c r="I220" s="64">
        <v>3650</v>
      </c>
      <c r="J220" s="57"/>
      <c r="K220" s="56" t="s">
        <v>20</v>
      </c>
      <c r="L220" s="57"/>
      <c r="M220" s="56" t="s">
        <v>227</v>
      </c>
      <c r="N220" s="57"/>
    </row>
    <row r="221" spans="1:14" ht="51">
      <c r="A221" s="2" t="s">
        <v>886</v>
      </c>
      <c r="B221" s="63" t="s">
        <v>891</v>
      </c>
      <c r="C221" s="57"/>
      <c r="D221" s="63" t="s">
        <v>892</v>
      </c>
      <c r="E221" s="57"/>
      <c r="F221" s="3" t="s">
        <v>893</v>
      </c>
      <c r="G221" s="4" t="s">
        <v>157</v>
      </c>
      <c r="H221" s="4" t="s">
        <v>890</v>
      </c>
      <c r="I221" s="64">
        <v>675</v>
      </c>
      <c r="J221" s="57"/>
      <c r="K221" s="56" t="s">
        <v>20</v>
      </c>
      <c r="L221" s="57"/>
      <c r="M221" s="56" t="s">
        <v>227</v>
      </c>
      <c r="N221" s="57"/>
    </row>
    <row r="222" spans="1:14" ht="51">
      <c r="A222" s="2" t="s">
        <v>886</v>
      </c>
      <c r="B222" s="63" t="s">
        <v>894</v>
      </c>
      <c r="C222" s="57"/>
      <c r="D222" s="63" t="s">
        <v>895</v>
      </c>
      <c r="E222" s="57"/>
      <c r="F222" s="3" t="s">
        <v>896</v>
      </c>
      <c r="G222" s="4" t="s">
        <v>43</v>
      </c>
      <c r="H222" s="4" t="s">
        <v>890</v>
      </c>
      <c r="I222" s="64">
        <v>1826</v>
      </c>
      <c r="J222" s="57"/>
      <c r="K222" s="56" t="s">
        <v>20</v>
      </c>
      <c r="L222" s="57"/>
      <c r="M222" s="56" t="s">
        <v>227</v>
      </c>
      <c r="N222" s="57"/>
    </row>
    <row r="223" spans="1:14" ht="51">
      <c r="A223" s="2" t="s">
        <v>886</v>
      </c>
      <c r="B223" s="63" t="s">
        <v>897</v>
      </c>
      <c r="C223" s="57"/>
      <c r="D223" s="63" t="s">
        <v>898</v>
      </c>
      <c r="E223" s="57"/>
      <c r="F223" s="3" t="s">
        <v>899</v>
      </c>
      <c r="G223" s="4" t="s">
        <v>25</v>
      </c>
      <c r="H223" s="4" t="s">
        <v>890</v>
      </c>
      <c r="I223" s="64">
        <v>1762.8</v>
      </c>
      <c r="J223" s="57"/>
      <c r="K223" s="56" t="s">
        <v>20</v>
      </c>
      <c r="L223" s="57"/>
      <c r="M223" s="56" t="s">
        <v>227</v>
      </c>
      <c r="N223" s="57"/>
    </row>
    <row r="224" spans="1:14" ht="51">
      <c r="A224" s="2" t="s">
        <v>886</v>
      </c>
      <c r="B224" s="63" t="s">
        <v>900</v>
      </c>
      <c r="C224" s="57"/>
      <c r="D224" s="63" t="s">
        <v>901</v>
      </c>
      <c r="E224" s="57"/>
      <c r="F224" s="3" t="s">
        <v>902</v>
      </c>
      <c r="G224" s="4" t="s">
        <v>903</v>
      </c>
      <c r="H224" s="4" t="s">
        <v>890</v>
      </c>
      <c r="I224" s="64">
        <v>11000</v>
      </c>
      <c r="J224" s="57"/>
      <c r="K224" s="56" t="s">
        <v>20</v>
      </c>
      <c r="L224" s="57"/>
      <c r="M224" s="56" t="s">
        <v>227</v>
      </c>
      <c r="N224" s="57"/>
    </row>
    <row r="225" spans="1:14" ht="51">
      <c r="A225" s="2" t="s">
        <v>886</v>
      </c>
      <c r="B225" s="63" t="s">
        <v>904</v>
      </c>
      <c r="C225" s="57"/>
      <c r="D225" s="63" t="s">
        <v>905</v>
      </c>
      <c r="E225" s="57"/>
      <c r="F225" s="3" t="s">
        <v>906</v>
      </c>
      <c r="G225" s="4" t="s">
        <v>34</v>
      </c>
      <c r="H225" s="4" t="s">
        <v>890</v>
      </c>
      <c r="I225" s="64">
        <v>1500</v>
      </c>
      <c r="J225" s="57"/>
      <c r="K225" s="56" t="s">
        <v>20</v>
      </c>
      <c r="L225" s="57"/>
      <c r="M225" s="56" t="s">
        <v>227</v>
      </c>
      <c r="N225" s="57"/>
    </row>
    <row r="226" spans="1:14" ht="51">
      <c r="A226" s="2" t="s">
        <v>886</v>
      </c>
      <c r="B226" s="63" t="s">
        <v>907</v>
      </c>
      <c r="C226" s="57"/>
      <c r="D226" s="63" t="s">
        <v>908</v>
      </c>
      <c r="E226" s="57"/>
      <c r="F226" s="3" t="s">
        <v>909</v>
      </c>
      <c r="G226" s="4" t="s">
        <v>254</v>
      </c>
      <c r="H226" s="4" t="s">
        <v>890</v>
      </c>
      <c r="I226" s="64">
        <v>7900</v>
      </c>
      <c r="J226" s="57"/>
      <c r="K226" s="56" t="s">
        <v>20</v>
      </c>
      <c r="L226" s="57"/>
      <c r="M226" s="56" t="s">
        <v>227</v>
      </c>
      <c r="N226" s="57"/>
    </row>
    <row r="227" spans="1:14" ht="20.25">
      <c r="A227" s="2" t="s">
        <v>886</v>
      </c>
      <c r="B227" s="63" t="s">
        <v>910</v>
      </c>
      <c r="C227" s="57"/>
      <c r="D227" s="63" t="s">
        <v>911</v>
      </c>
      <c r="E227" s="57"/>
      <c r="F227" s="3" t="s">
        <v>912</v>
      </c>
      <c r="G227" s="4" t="s">
        <v>913</v>
      </c>
      <c r="H227" s="4"/>
      <c r="I227" s="64">
        <v>642</v>
      </c>
      <c r="J227" s="57"/>
      <c r="K227" s="56" t="s">
        <v>20</v>
      </c>
      <c r="L227" s="57"/>
      <c r="M227" s="56" t="s">
        <v>21</v>
      </c>
      <c r="N227" s="57"/>
    </row>
    <row r="228" spans="1:14" ht="12.75">
      <c r="A228" s="2" t="s">
        <v>914</v>
      </c>
      <c r="B228" s="63" t="s">
        <v>915</v>
      </c>
      <c r="C228" s="57"/>
      <c r="D228" s="63" t="s">
        <v>916</v>
      </c>
      <c r="E228" s="57"/>
      <c r="F228" s="3" t="s">
        <v>917</v>
      </c>
      <c r="G228" s="4" t="s">
        <v>43</v>
      </c>
      <c r="H228" s="4"/>
      <c r="I228" s="64">
        <v>3200</v>
      </c>
      <c r="J228" s="57"/>
      <c r="K228" s="56" t="s">
        <v>20</v>
      </c>
      <c r="L228" s="57"/>
      <c r="M228" s="56" t="s">
        <v>21</v>
      </c>
      <c r="N228" s="57"/>
    </row>
    <row r="229" spans="1:14" ht="20.25">
      <c r="A229" s="2" t="s">
        <v>914</v>
      </c>
      <c r="B229" s="63" t="s">
        <v>918</v>
      </c>
      <c r="C229" s="57"/>
      <c r="D229" s="63" t="s">
        <v>919</v>
      </c>
      <c r="E229" s="57"/>
      <c r="F229" s="3" t="s">
        <v>920</v>
      </c>
      <c r="G229" s="4" t="s">
        <v>87</v>
      </c>
      <c r="H229" s="4"/>
      <c r="I229" s="64">
        <v>6000</v>
      </c>
      <c r="J229" s="57"/>
      <c r="K229" s="56" t="s">
        <v>20</v>
      </c>
      <c r="L229" s="57"/>
      <c r="M229" s="56" t="s">
        <v>21</v>
      </c>
      <c r="N229" s="57"/>
    </row>
    <row r="230" spans="1:14" ht="12.75">
      <c r="A230" s="2" t="s">
        <v>921</v>
      </c>
      <c r="B230" s="63" t="s">
        <v>922</v>
      </c>
      <c r="C230" s="57"/>
      <c r="D230" s="63" t="s">
        <v>923</v>
      </c>
      <c r="E230" s="57"/>
      <c r="F230" s="3" t="s">
        <v>924</v>
      </c>
      <c r="G230" s="4" t="s">
        <v>34</v>
      </c>
      <c r="H230" s="4"/>
      <c r="I230" s="64">
        <v>25000</v>
      </c>
      <c r="J230" s="57"/>
      <c r="K230" s="56" t="s">
        <v>20</v>
      </c>
      <c r="L230" s="57"/>
      <c r="M230" s="56" t="s">
        <v>21</v>
      </c>
      <c r="N230" s="57"/>
    </row>
    <row r="231" spans="1:14" ht="12.75">
      <c r="A231" s="2" t="s">
        <v>925</v>
      </c>
      <c r="B231" s="63" t="s">
        <v>926</v>
      </c>
      <c r="C231" s="57"/>
      <c r="D231" s="63" t="s">
        <v>927</v>
      </c>
      <c r="E231" s="57"/>
      <c r="F231" s="3" t="s">
        <v>928</v>
      </c>
      <c r="G231" s="4" t="s">
        <v>617</v>
      </c>
      <c r="H231" s="4"/>
      <c r="I231" s="64">
        <v>1160</v>
      </c>
      <c r="J231" s="57"/>
      <c r="K231" s="56" t="s">
        <v>20</v>
      </c>
      <c r="L231" s="57"/>
      <c r="M231" s="56" t="s">
        <v>21</v>
      </c>
      <c r="N231" s="57"/>
    </row>
    <row r="232" spans="1:14" ht="12.75">
      <c r="A232" s="2" t="s">
        <v>929</v>
      </c>
      <c r="B232" s="63" t="s">
        <v>930</v>
      </c>
      <c r="C232" s="57"/>
      <c r="D232" s="63" t="s">
        <v>931</v>
      </c>
      <c r="E232" s="57"/>
      <c r="F232" s="3" t="s">
        <v>932</v>
      </c>
      <c r="G232" s="4" t="s">
        <v>508</v>
      </c>
      <c r="H232" s="4" t="s">
        <v>933</v>
      </c>
      <c r="I232" s="64">
        <v>4290</v>
      </c>
      <c r="J232" s="57"/>
      <c r="K232" s="56" t="s">
        <v>20</v>
      </c>
      <c r="L232" s="57"/>
      <c r="M232" s="56" t="s">
        <v>21</v>
      </c>
      <c r="N232" s="57"/>
    </row>
    <row r="233" spans="1:14" ht="12.75">
      <c r="A233" s="2" t="s">
        <v>929</v>
      </c>
      <c r="B233" s="63" t="s">
        <v>934</v>
      </c>
      <c r="C233" s="57"/>
      <c r="D233" s="63" t="s">
        <v>935</v>
      </c>
      <c r="E233" s="57"/>
      <c r="F233" s="3" t="s">
        <v>936</v>
      </c>
      <c r="G233" s="4" t="s">
        <v>254</v>
      </c>
      <c r="H233" s="4" t="s">
        <v>933</v>
      </c>
      <c r="I233" s="64">
        <v>5100</v>
      </c>
      <c r="J233" s="57"/>
      <c r="K233" s="56" t="s">
        <v>20</v>
      </c>
      <c r="L233" s="57"/>
      <c r="M233" s="56" t="s">
        <v>21</v>
      </c>
      <c r="N233" s="57"/>
    </row>
    <row r="234" spans="1:14" ht="12.75">
      <c r="A234" s="2" t="s">
        <v>929</v>
      </c>
      <c r="B234" s="63" t="s">
        <v>937</v>
      </c>
      <c r="C234" s="57"/>
      <c r="D234" s="63" t="s">
        <v>938</v>
      </c>
      <c r="E234" s="57"/>
      <c r="F234" s="3" t="s">
        <v>939</v>
      </c>
      <c r="G234" s="4" t="s">
        <v>43</v>
      </c>
      <c r="H234" s="4" t="s">
        <v>933</v>
      </c>
      <c r="I234" s="64">
        <v>7360</v>
      </c>
      <c r="J234" s="57"/>
      <c r="K234" s="56" t="s">
        <v>20</v>
      </c>
      <c r="L234" s="57"/>
      <c r="M234" s="56" t="s">
        <v>21</v>
      </c>
      <c r="N234" s="57"/>
    </row>
    <row r="235" spans="1:14" ht="20.25">
      <c r="A235" s="2" t="s">
        <v>929</v>
      </c>
      <c r="B235" s="63" t="s">
        <v>940</v>
      </c>
      <c r="C235" s="57"/>
      <c r="D235" s="63" t="s">
        <v>941</v>
      </c>
      <c r="E235" s="57"/>
      <c r="F235" s="3" t="s">
        <v>942</v>
      </c>
      <c r="G235" s="4" t="s">
        <v>585</v>
      </c>
      <c r="H235" s="4" t="s">
        <v>943</v>
      </c>
      <c r="I235" s="64">
        <v>109000</v>
      </c>
      <c r="J235" s="57"/>
      <c r="K235" s="56" t="s">
        <v>20</v>
      </c>
      <c r="L235" s="57"/>
      <c r="M235" s="56" t="s">
        <v>21</v>
      </c>
      <c r="N235" s="57"/>
    </row>
    <row r="236" spans="1:14" ht="12.75">
      <c r="A236" s="2" t="s">
        <v>944</v>
      </c>
      <c r="B236" s="63" t="s">
        <v>945</v>
      </c>
      <c r="C236" s="57"/>
      <c r="D236" s="63" t="s">
        <v>946</v>
      </c>
      <c r="E236" s="57"/>
      <c r="F236" s="3" t="s">
        <v>947</v>
      </c>
      <c r="G236" s="4" t="s">
        <v>948</v>
      </c>
      <c r="H236" s="4" t="s">
        <v>933</v>
      </c>
      <c r="I236" s="64">
        <v>55660</v>
      </c>
      <c r="J236" s="57"/>
      <c r="K236" s="56" t="s">
        <v>20</v>
      </c>
      <c r="L236" s="57"/>
      <c r="M236" s="56" t="s">
        <v>21</v>
      </c>
      <c r="N236" s="57"/>
    </row>
    <row r="237" spans="1:14" ht="12.75">
      <c r="A237" s="2" t="s">
        <v>944</v>
      </c>
      <c r="B237" s="63" t="s">
        <v>949</v>
      </c>
      <c r="C237" s="57"/>
      <c r="D237" s="63" t="s">
        <v>950</v>
      </c>
      <c r="E237" s="57"/>
      <c r="F237" s="3" t="s">
        <v>951</v>
      </c>
      <c r="G237" s="4" t="s">
        <v>157</v>
      </c>
      <c r="H237" s="4" t="s">
        <v>933</v>
      </c>
      <c r="I237" s="64">
        <v>540</v>
      </c>
      <c r="J237" s="57"/>
      <c r="K237" s="56" t="s">
        <v>20</v>
      </c>
      <c r="L237" s="57"/>
      <c r="M237" s="56" t="s">
        <v>21</v>
      </c>
      <c r="N237" s="57"/>
    </row>
    <row r="238" spans="1:14" ht="12.75">
      <c r="A238" s="2" t="s">
        <v>944</v>
      </c>
      <c r="B238" s="63" t="s">
        <v>952</v>
      </c>
      <c r="C238" s="57"/>
      <c r="D238" s="63" t="s">
        <v>953</v>
      </c>
      <c r="E238" s="57"/>
      <c r="F238" s="3" t="s">
        <v>954</v>
      </c>
      <c r="G238" s="4" t="s">
        <v>955</v>
      </c>
      <c r="H238" s="4"/>
      <c r="I238" s="64">
        <v>6000</v>
      </c>
      <c r="J238" s="57"/>
      <c r="K238" s="56" t="s">
        <v>20</v>
      </c>
      <c r="L238" s="57"/>
      <c r="M238" s="56" t="s">
        <v>21</v>
      </c>
      <c r="N238" s="57"/>
    </row>
    <row r="239" spans="1:14" ht="20.25">
      <c r="A239" s="2" t="s">
        <v>944</v>
      </c>
      <c r="B239" s="63" t="s">
        <v>956</v>
      </c>
      <c r="C239" s="57"/>
      <c r="D239" s="63" t="s">
        <v>957</v>
      </c>
      <c r="E239" s="57"/>
      <c r="F239" s="3" t="s">
        <v>958</v>
      </c>
      <c r="G239" s="4" t="s">
        <v>128</v>
      </c>
      <c r="H239" s="4" t="s">
        <v>73</v>
      </c>
      <c r="I239" s="64">
        <v>3900</v>
      </c>
      <c r="J239" s="57"/>
      <c r="K239" s="56" t="s">
        <v>20</v>
      </c>
      <c r="L239" s="57"/>
      <c r="M239" s="56" t="s">
        <v>21</v>
      </c>
      <c r="N239" s="57"/>
    </row>
    <row r="240" spans="1:14" ht="20.25">
      <c r="A240" s="2" t="s">
        <v>944</v>
      </c>
      <c r="B240" s="63" t="s">
        <v>959</v>
      </c>
      <c r="C240" s="57"/>
      <c r="D240" s="63" t="s">
        <v>960</v>
      </c>
      <c r="E240" s="57"/>
      <c r="F240" s="3" t="s">
        <v>961</v>
      </c>
      <c r="G240" s="4" t="s">
        <v>128</v>
      </c>
      <c r="H240" s="4"/>
      <c r="I240" s="64">
        <v>10988</v>
      </c>
      <c r="J240" s="57"/>
      <c r="K240" s="56" t="s">
        <v>20</v>
      </c>
      <c r="L240" s="57"/>
      <c r="M240" s="56" t="s">
        <v>21</v>
      </c>
      <c r="N240" s="57"/>
    </row>
    <row r="241" spans="1:14" ht="12.75">
      <c r="A241" s="2" t="s">
        <v>944</v>
      </c>
      <c r="B241" s="63" t="s">
        <v>962</v>
      </c>
      <c r="C241" s="57"/>
      <c r="D241" s="63" t="s">
        <v>963</v>
      </c>
      <c r="E241" s="57"/>
      <c r="F241" s="3" t="s">
        <v>964</v>
      </c>
      <c r="G241" s="4" t="s">
        <v>258</v>
      </c>
      <c r="H241" s="4" t="s">
        <v>933</v>
      </c>
      <c r="I241" s="64">
        <v>2515</v>
      </c>
      <c r="J241" s="57"/>
      <c r="K241" s="56" t="s">
        <v>20</v>
      </c>
      <c r="L241" s="57"/>
      <c r="M241" s="56" t="s">
        <v>21</v>
      </c>
      <c r="N241" s="57"/>
    </row>
    <row r="242" spans="1:14" ht="12.75">
      <c r="A242" s="2" t="s">
        <v>944</v>
      </c>
      <c r="B242" s="63" t="s">
        <v>965</v>
      </c>
      <c r="C242" s="57"/>
      <c r="D242" s="63" t="s">
        <v>966</v>
      </c>
      <c r="E242" s="57"/>
      <c r="F242" s="3" t="s">
        <v>967</v>
      </c>
      <c r="G242" s="4" t="s">
        <v>157</v>
      </c>
      <c r="H242" s="4" t="s">
        <v>68</v>
      </c>
      <c r="I242" s="64">
        <v>3456</v>
      </c>
      <c r="J242" s="57"/>
      <c r="K242" s="56" t="s">
        <v>20</v>
      </c>
      <c r="L242" s="57"/>
      <c r="M242" s="56" t="s">
        <v>21</v>
      </c>
      <c r="N242" s="57"/>
    </row>
    <row r="243" spans="1:14" ht="12.75">
      <c r="A243" s="2" t="s">
        <v>968</v>
      </c>
      <c r="B243" s="63" t="s">
        <v>969</v>
      </c>
      <c r="C243" s="57"/>
      <c r="D243" s="63" t="s">
        <v>970</v>
      </c>
      <c r="E243" s="57"/>
      <c r="F243" s="3" t="s">
        <v>971</v>
      </c>
      <c r="G243" s="4" t="s">
        <v>43</v>
      </c>
      <c r="H243" s="4"/>
      <c r="I243" s="64">
        <v>11897</v>
      </c>
      <c r="J243" s="57"/>
      <c r="K243" s="56" t="s">
        <v>20</v>
      </c>
      <c r="L243" s="57"/>
      <c r="M243" s="56" t="s">
        <v>21</v>
      </c>
      <c r="N243" s="57"/>
    </row>
    <row r="244" spans="1:14" ht="12.75">
      <c r="A244" s="2" t="s">
        <v>968</v>
      </c>
      <c r="B244" s="63" t="s">
        <v>972</v>
      </c>
      <c r="C244" s="57"/>
      <c r="D244" s="63" t="s">
        <v>973</v>
      </c>
      <c r="E244" s="57"/>
      <c r="F244" s="3" t="s">
        <v>974</v>
      </c>
      <c r="G244" s="4" t="s">
        <v>617</v>
      </c>
      <c r="H244" s="4"/>
      <c r="I244" s="64">
        <v>59949</v>
      </c>
      <c r="J244" s="57"/>
      <c r="K244" s="56" t="s">
        <v>20</v>
      </c>
      <c r="L244" s="57"/>
      <c r="M244" s="56" t="s">
        <v>21</v>
      </c>
      <c r="N244" s="57"/>
    </row>
    <row r="245" spans="1:14" ht="12.75">
      <c r="A245" s="2" t="s">
        <v>968</v>
      </c>
      <c r="B245" s="63" t="s">
        <v>975</v>
      </c>
      <c r="C245" s="57"/>
      <c r="D245" s="63" t="s">
        <v>976</v>
      </c>
      <c r="E245" s="57"/>
      <c r="F245" s="3" t="s">
        <v>977</v>
      </c>
      <c r="G245" s="4" t="s">
        <v>157</v>
      </c>
      <c r="H245" s="4" t="s">
        <v>68</v>
      </c>
      <c r="I245" s="64">
        <v>2520</v>
      </c>
      <c r="J245" s="57"/>
      <c r="K245" s="56" t="s">
        <v>20</v>
      </c>
      <c r="L245" s="57"/>
      <c r="M245" s="56" t="s">
        <v>21</v>
      </c>
      <c r="N245" s="57"/>
    </row>
    <row r="246" spans="1:14" ht="12.75">
      <c r="A246" s="2" t="s">
        <v>978</v>
      </c>
      <c r="B246" s="63" t="s">
        <v>979</v>
      </c>
      <c r="C246" s="57"/>
      <c r="D246" s="63" t="s">
        <v>980</v>
      </c>
      <c r="E246" s="57"/>
      <c r="F246" s="3" t="s">
        <v>981</v>
      </c>
      <c r="G246" s="4" t="s">
        <v>43</v>
      </c>
      <c r="H246" s="4"/>
      <c r="I246" s="64">
        <v>25019</v>
      </c>
      <c r="J246" s="57"/>
      <c r="K246" s="56" t="s">
        <v>20</v>
      </c>
      <c r="L246" s="57"/>
      <c r="M246" s="56" t="s">
        <v>21</v>
      </c>
      <c r="N246" s="57"/>
    </row>
    <row r="247" spans="1:14" ht="20.25">
      <c r="A247" s="2" t="s">
        <v>978</v>
      </c>
      <c r="B247" s="63" t="s">
        <v>982</v>
      </c>
      <c r="C247" s="57"/>
      <c r="D247" s="63" t="s">
        <v>983</v>
      </c>
      <c r="E247" s="57"/>
      <c r="F247" s="3" t="s">
        <v>984</v>
      </c>
      <c r="G247" s="4" t="s">
        <v>128</v>
      </c>
      <c r="H247" s="4"/>
      <c r="I247" s="64">
        <v>33120</v>
      </c>
      <c r="J247" s="57"/>
      <c r="K247" s="56" t="s">
        <v>20</v>
      </c>
      <c r="L247" s="57"/>
      <c r="M247" s="56" t="s">
        <v>21</v>
      </c>
      <c r="N247" s="57"/>
    </row>
    <row r="248" spans="1:14" ht="20.25">
      <c r="A248" s="2" t="s">
        <v>985</v>
      </c>
      <c r="B248" s="63" t="s">
        <v>986</v>
      </c>
      <c r="C248" s="57"/>
      <c r="D248" s="63" t="s">
        <v>987</v>
      </c>
      <c r="E248" s="57"/>
      <c r="F248" s="3" t="s">
        <v>988</v>
      </c>
      <c r="G248" s="4" t="s">
        <v>128</v>
      </c>
      <c r="H248" s="4"/>
      <c r="I248" s="64">
        <v>28945</v>
      </c>
      <c r="J248" s="57"/>
      <c r="K248" s="56" t="s">
        <v>20</v>
      </c>
      <c r="L248" s="57"/>
      <c r="M248" s="56" t="s">
        <v>21</v>
      </c>
      <c r="N248" s="57"/>
    </row>
    <row r="249" spans="1:14" ht="12.75">
      <c r="A249" s="2" t="s">
        <v>989</v>
      </c>
      <c r="B249" s="63" t="s">
        <v>990</v>
      </c>
      <c r="C249" s="57"/>
      <c r="D249" s="63" t="s">
        <v>991</v>
      </c>
      <c r="E249" s="57"/>
      <c r="F249" s="3" t="s">
        <v>992</v>
      </c>
      <c r="G249" s="4" t="s">
        <v>29</v>
      </c>
      <c r="H249" s="4"/>
      <c r="I249" s="64">
        <v>68994</v>
      </c>
      <c r="J249" s="57"/>
      <c r="K249" s="56" t="s">
        <v>20</v>
      </c>
      <c r="L249" s="57"/>
      <c r="M249" s="56" t="s">
        <v>21</v>
      </c>
      <c r="N249" s="57"/>
    </row>
    <row r="250" spans="1:14" ht="51">
      <c r="A250" s="2" t="s">
        <v>993</v>
      </c>
      <c r="B250" s="63" t="s">
        <v>994</v>
      </c>
      <c r="C250" s="57"/>
      <c r="D250" s="63" t="s">
        <v>995</v>
      </c>
      <c r="E250" s="57"/>
      <c r="F250" s="3" t="s">
        <v>996</v>
      </c>
      <c r="G250" s="4" t="s">
        <v>43</v>
      </c>
      <c r="H250" s="4" t="s">
        <v>58</v>
      </c>
      <c r="I250" s="64">
        <v>4510</v>
      </c>
      <c r="J250" s="57"/>
      <c r="K250" s="56" t="s">
        <v>20</v>
      </c>
      <c r="L250" s="57"/>
      <c r="M250" s="56" t="s">
        <v>59</v>
      </c>
      <c r="N250" s="57"/>
    </row>
    <row r="251" spans="1:14" ht="12.75">
      <c r="A251" s="2" t="s">
        <v>997</v>
      </c>
      <c r="B251" s="63" t="s">
        <v>998</v>
      </c>
      <c r="C251" s="57"/>
      <c r="D251" s="63" t="s">
        <v>999</v>
      </c>
      <c r="E251" s="57"/>
      <c r="F251" s="3" t="s">
        <v>1000</v>
      </c>
      <c r="G251" s="4" t="s">
        <v>617</v>
      </c>
      <c r="H251" s="4"/>
      <c r="I251" s="64">
        <v>3376</v>
      </c>
      <c r="J251" s="57"/>
      <c r="K251" s="56" t="s">
        <v>20</v>
      </c>
      <c r="L251" s="57"/>
      <c r="M251" s="56" t="s">
        <v>21</v>
      </c>
      <c r="N251" s="57"/>
    </row>
    <row r="252" spans="1:14" ht="12.75">
      <c r="A252" s="2" t="s">
        <v>997</v>
      </c>
      <c r="B252" s="63" t="s">
        <v>1001</v>
      </c>
      <c r="C252" s="57"/>
      <c r="D252" s="63" t="s">
        <v>1002</v>
      </c>
      <c r="E252" s="57"/>
      <c r="F252" s="3" t="s">
        <v>1003</v>
      </c>
      <c r="G252" s="4" t="s">
        <v>93</v>
      </c>
      <c r="H252" s="4"/>
      <c r="I252" s="64">
        <v>6200</v>
      </c>
      <c r="J252" s="57"/>
      <c r="K252" s="56" t="s">
        <v>20</v>
      </c>
      <c r="L252" s="57"/>
      <c r="M252" s="56" t="s">
        <v>21</v>
      </c>
      <c r="N252" s="57"/>
    </row>
    <row r="253" spans="1:14" ht="12.75">
      <c r="A253" s="2" t="s">
        <v>1004</v>
      </c>
      <c r="B253" s="63" t="s">
        <v>1005</v>
      </c>
      <c r="C253" s="57"/>
      <c r="D253" s="63" t="s">
        <v>1006</v>
      </c>
      <c r="E253" s="57"/>
      <c r="F253" s="3" t="s">
        <v>1007</v>
      </c>
      <c r="G253" s="4" t="s">
        <v>1008</v>
      </c>
      <c r="H253" s="4"/>
      <c r="I253" s="64">
        <v>8590</v>
      </c>
      <c r="J253" s="57"/>
      <c r="K253" s="56" t="s">
        <v>20</v>
      </c>
      <c r="L253" s="57"/>
      <c r="M253" s="56" t="s">
        <v>21</v>
      </c>
      <c r="N253" s="57"/>
    </row>
    <row r="254" spans="1:14" ht="12.75">
      <c r="A254" s="2" t="s">
        <v>1009</v>
      </c>
      <c r="B254" s="63" t="s">
        <v>1010</v>
      </c>
      <c r="C254" s="57"/>
      <c r="D254" s="63" t="s">
        <v>1011</v>
      </c>
      <c r="E254" s="57"/>
      <c r="F254" s="3" t="s">
        <v>1012</v>
      </c>
      <c r="G254" s="4" t="s">
        <v>1013</v>
      </c>
      <c r="H254" s="4" t="s">
        <v>68</v>
      </c>
      <c r="I254" s="64">
        <v>5000</v>
      </c>
      <c r="J254" s="57"/>
      <c r="K254" s="56" t="s">
        <v>20</v>
      </c>
      <c r="L254" s="57"/>
      <c r="M254" s="56" t="s">
        <v>21</v>
      </c>
      <c r="N254" s="57"/>
    </row>
    <row r="255" spans="1:14" ht="20.25">
      <c r="A255" s="2" t="s">
        <v>1009</v>
      </c>
      <c r="B255" s="63" t="s">
        <v>1014</v>
      </c>
      <c r="C255" s="57"/>
      <c r="D255" s="63" t="s">
        <v>1015</v>
      </c>
      <c r="E255" s="57"/>
      <c r="F255" s="3" t="s">
        <v>1016</v>
      </c>
      <c r="G255" s="4" t="s">
        <v>436</v>
      </c>
      <c r="H255" s="4"/>
      <c r="I255" s="64">
        <v>155000</v>
      </c>
      <c r="J255" s="57"/>
      <c r="K255" s="56" t="s">
        <v>20</v>
      </c>
      <c r="L255" s="57"/>
      <c r="M255" s="56" t="s">
        <v>21</v>
      </c>
      <c r="N255" s="57"/>
    </row>
    <row r="256" spans="1:14" ht="20.25">
      <c r="A256" s="2" t="s">
        <v>1009</v>
      </c>
      <c r="B256" s="63" t="s">
        <v>1017</v>
      </c>
      <c r="C256" s="57"/>
      <c r="D256" s="63" t="s">
        <v>1018</v>
      </c>
      <c r="E256" s="57"/>
      <c r="F256" s="3" t="s">
        <v>1019</v>
      </c>
      <c r="G256" s="4" t="s">
        <v>87</v>
      </c>
      <c r="H256" s="4" t="s">
        <v>802</v>
      </c>
      <c r="I256" s="64">
        <v>77500</v>
      </c>
      <c r="J256" s="57"/>
      <c r="K256" s="56" t="s">
        <v>20</v>
      </c>
      <c r="L256" s="57"/>
      <c r="M256" s="56" t="s">
        <v>21</v>
      </c>
      <c r="N256" s="57"/>
    </row>
    <row r="257" ht="4.5" customHeight="1"/>
    <row r="258" spans="1:14" ht="16.5" customHeight="1">
      <c r="A258" s="65" t="s">
        <v>1020</v>
      </c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</row>
  </sheetData>
  <sheetProtection/>
  <mergeCells count="1237">
    <mergeCell ref="A258:N258"/>
    <mergeCell ref="B255:C255"/>
    <mergeCell ref="D255:E255"/>
    <mergeCell ref="I255:J255"/>
    <mergeCell ref="K255:L255"/>
    <mergeCell ref="M255:N255"/>
    <mergeCell ref="B256:C256"/>
    <mergeCell ref="D256:E256"/>
    <mergeCell ref="I256:J256"/>
    <mergeCell ref="K256:L256"/>
    <mergeCell ref="M256:N256"/>
    <mergeCell ref="B253:C253"/>
    <mergeCell ref="D253:E253"/>
    <mergeCell ref="I253:J253"/>
    <mergeCell ref="K253:L253"/>
    <mergeCell ref="M253:N253"/>
    <mergeCell ref="B254:C254"/>
    <mergeCell ref="D254:E254"/>
    <mergeCell ref="I254:J254"/>
    <mergeCell ref="K254:L254"/>
    <mergeCell ref="M254:N254"/>
    <mergeCell ref="B251:C251"/>
    <mergeCell ref="D251:E251"/>
    <mergeCell ref="I251:J251"/>
    <mergeCell ref="K251:L251"/>
    <mergeCell ref="M251:N251"/>
    <mergeCell ref="B252:C252"/>
    <mergeCell ref="D252:E252"/>
    <mergeCell ref="I252:J252"/>
    <mergeCell ref="K252:L252"/>
    <mergeCell ref="M252:N252"/>
    <mergeCell ref="B249:C249"/>
    <mergeCell ref="D249:E249"/>
    <mergeCell ref="I249:J249"/>
    <mergeCell ref="K249:L249"/>
    <mergeCell ref="M249:N249"/>
    <mergeCell ref="B250:C250"/>
    <mergeCell ref="D250:E250"/>
    <mergeCell ref="I250:J250"/>
    <mergeCell ref="K250:L250"/>
    <mergeCell ref="M250:N250"/>
    <mergeCell ref="B247:C247"/>
    <mergeCell ref="D247:E247"/>
    <mergeCell ref="I247:J247"/>
    <mergeCell ref="K247:L247"/>
    <mergeCell ref="M247:N247"/>
    <mergeCell ref="B248:C248"/>
    <mergeCell ref="D248:E248"/>
    <mergeCell ref="I248:J248"/>
    <mergeCell ref="K248:L248"/>
    <mergeCell ref="M248:N248"/>
    <mergeCell ref="B245:C245"/>
    <mergeCell ref="D245:E245"/>
    <mergeCell ref="I245:J245"/>
    <mergeCell ref="K245:L245"/>
    <mergeCell ref="M245:N245"/>
    <mergeCell ref="B246:C246"/>
    <mergeCell ref="D246:E246"/>
    <mergeCell ref="I246:J246"/>
    <mergeCell ref="K246:L246"/>
    <mergeCell ref="M246:N246"/>
    <mergeCell ref="B243:C243"/>
    <mergeCell ref="D243:E243"/>
    <mergeCell ref="I243:J243"/>
    <mergeCell ref="K243:L243"/>
    <mergeCell ref="M243:N243"/>
    <mergeCell ref="B244:C244"/>
    <mergeCell ref="D244:E244"/>
    <mergeCell ref="I244:J244"/>
    <mergeCell ref="K244:L244"/>
    <mergeCell ref="M244:N244"/>
    <mergeCell ref="B241:C241"/>
    <mergeCell ref="D241:E241"/>
    <mergeCell ref="I241:J241"/>
    <mergeCell ref="K241:L241"/>
    <mergeCell ref="M241:N241"/>
    <mergeCell ref="B242:C242"/>
    <mergeCell ref="D242:E242"/>
    <mergeCell ref="I242:J242"/>
    <mergeCell ref="K242:L242"/>
    <mergeCell ref="M242:N242"/>
    <mergeCell ref="B239:C239"/>
    <mergeCell ref="D239:E239"/>
    <mergeCell ref="I239:J239"/>
    <mergeCell ref="K239:L239"/>
    <mergeCell ref="M239:N239"/>
    <mergeCell ref="B240:C240"/>
    <mergeCell ref="D240:E240"/>
    <mergeCell ref="I240:J240"/>
    <mergeCell ref="K240:L240"/>
    <mergeCell ref="M240:N240"/>
    <mergeCell ref="B237:C237"/>
    <mergeCell ref="D237:E237"/>
    <mergeCell ref="I237:J237"/>
    <mergeCell ref="K237:L237"/>
    <mergeCell ref="M237:N237"/>
    <mergeCell ref="B238:C238"/>
    <mergeCell ref="D238:E238"/>
    <mergeCell ref="I238:J238"/>
    <mergeCell ref="K238:L238"/>
    <mergeCell ref="M238:N238"/>
    <mergeCell ref="B235:C235"/>
    <mergeCell ref="D235:E235"/>
    <mergeCell ref="I235:J235"/>
    <mergeCell ref="K235:L235"/>
    <mergeCell ref="M235:N235"/>
    <mergeCell ref="B236:C236"/>
    <mergeCell ref="D236:E236"/>
    <mergeCell ref="I236:J236"/>
    <mergeCell ref="K236:L236"/>
    <mergeCell ref="M236:N236"/>
    <mergeCell ref="B233:C233"/>
    <mergeCell ref="D233:E233"/>
    <mergeCell ref="I233:J233"/>
    <mergeCell ref="K233:L233"/>
    <mergeCell ref="M233:N233"/>
    <mergeCell ref="B234:C234"/>
    <mergeCell ref="D234:E234"/>
    <mergeCell ref="I234:J234"/>
    <mergeCell ref="K234:L234"/>
    <mergeCell ref="M234:N234"/>
    <mergeCell ref="B231:C231"/>
    <mergeCell ref="D231:E231"/>
    <mergeCell ref="I231:J231"/>
    <mergeCell ref="K231:L231"/>
    <mergeCell ref="M231:N231"/>
    <mergeCell ref="B232:C232"/>
    <mergeCell ref="D232:E232"/>
    <mergeCell ref="I232:J232"/>
    <mergeCell ref="K232:L232"/>
    <mergeCell ref="M232:N232"/>
    <mergeCell ref="B229:C229"/>
    <mergeCell ref="D229:E229"/>
    <mergeCell ref="I229:J229"/>
    <mergeCell ref="K229:L229"/>
    <mergeCell ref="M229:N229"/>
    <mergeCell ref="B230:C230"/>
    <mergeCell ref="D230:E230"/>
    <mergeCell ref="I230:J230"/>
    <mergeCell ref="K230:L230"/>
    <mergeCell ref="M230:N230"/>
    <mergeCell ref="B227:C227"/>
    <mergeCell ref="D227:E227"/>
    <mergeCell ref="I227:J227"/>
    <mergeCell ref="K227:L227"/>
    <mergeCell ref="M227:N227"/>
    <mergeCell ref="B228:C228"/>
    <mergeCell ref="D228:E228"/>
    <mergeCell ref="I228:J228"/>
    <mergeCell ref="K228:L228"/>
    <mergeCell ref="M228:N228"/>
    <mergeCell ref="B225:C225"/>
    <mergeCell ref="D225:E225"/>
    <mergeCell ref="I225:J225"/>
    <mergeCell ref="K225:L225"/>
    <mergeCell ref="M225:N225"/>
    <mergeCell ref="B226:C226"/>
    <mergeCell ref="D226:E226"/>
    <mergeCell ref="I226:J226"/>
    <mergeCell ref="K226:L226"/>
    <mergeCell ref="M226:N226"/>
    <mergeCell ref="B223:C223"/>
    <mergeCell ref="D223:E223"/>
    <mergeCell ref="I223:J223"/>
    <mergeCell ref="K223:L223"/>
    <mergeCell ref="M223:N223"/>
    <mergeCell ref="B224:C224"/>
    <mergeCell ref="D224:E224"/>
    <mergeCell ref="I224:J224"/>
    <mergeCell ref="K224:L224"/>
    <mergeCell ref="M224:N224"/>
    <mergeCell ref="B221:C221"/>
    <mergeCell ref="D221:E221"/>
    <mergeCell ref="I221:J221"/>
    <mergeCell ref="K221:L221"/>
    <mergeCell ref="M221:N221"/>
    <mergeCell ref="B222:C222"/>
    <mergeCell ref="D222:E222"/>
    <mergeCell ref="I222:J222"/>
    <mergeCell ref="K222:L222"/>
    <mergeCell ref="M222:N222"/>
    <mergeCell ref="B219:C219"/>
    <mergeCell ref="D219:E219"/>
    <mergeCell ref="I219:J219"/>
    <mergeCell ref="K219:L219"/>
    <mergeCell ref="M219:N219"/>
    <mergeCell ref="B220:C220"/>
    <mergeCell ref="D220:E220"/>
    <mergeCell ref="I220:J220"/>
    <mergeCell ref="K220:L220"/>
    <mergeCell ref="M220:N220"/>
    <mergeCell ref="B217:C217"/>
    <mergeCell ref="D217:E217"/>
    <mergeCell ref="I217:J217"/>
    <mergeCell ref="K217:L217"/>
    <mergeCell ref="M217:N217"/>
    <mergeCell ref="B218:C218"/>
    <mergeCell ref="D218:E218"/>
    <mergeCell ref="I218:J218"/>
    <mergeCell ref="K218:L218"/>
    <mergeCell ref="M218:N218"/>
    <mergeCell ref="B215:C215"/>
    <mergeCell ref="D215:E215"/>
    <mergeCell ref="I215:J215"/>
    <mergeCell ref="K215:L215"/>
    <mergeCell ref="M215:N215"/>
    <mergeCell ref="B216:C216"/>
    <mergeCell ref="D216:E216"/>
    <mergeCell ref="I216:J216"/>
    <mergeCell ref="K216:L216"/>
    <mergeCell ref="M216:N216"/>
    <mergeCell ref="B213:C213"/>
    <mergeCell ref="D213:E213"/>
    <mergeCell ref="I213:J213"/>
    <mergeCell ref="K213:L213"/>
    <mergeCell ref="M213:N213"/>
    <mergeCell ref="B214:C214"/>
    <mergeCell ref="D214:E214"/>
    <mergeCell ref="I214:J214"/>
    <mergeCell ref="K214:L214"/>
    <mergeCell ref="M214:N214"/>
    <mergeCell ref="B211:C211"/>
    <mergeCell ref="D211:E211"/>
    <mergeCell ref="I211:J211"/>
    <mergeCell ref="K211:L211"/>
    <mergeCell ref="M211:N211"/>
    <mergeCell ref="B212:C212"/>
    <mergeCell ref="D212:E212"/>
    <mergeCell ref="I212:J212"/>
    <mergeCell ref="K212:L212"/>
    <mergeCell ref="M212:N212"/>
    <mergeCell ref="B209:C209"/>
    <mergeCell ref="D209:E209"/>
    <mergeCell ref="I209:J209"/>
    <mergeCell ref="K209:L209"/>
    <mergeCell ref="M209:N209"/>
    <mergeCell ref="B210:C210"/>
    <mergeCell ref="D210:E210"/>
    <mergeCell ref="I210:J210"/>
    <mergeCell ref="K210:L210"/>
    <mergeCell ref="M210:N210"/>
    <mergeCell ref="B207:C207"/>
    <mergeCell ref="D207:E207"/>
    <mergeCell ref="I207:J207"/>
    <mergeCell ref="K207:L207"/>
    <mergeCell ref="M207:N207"/>
    <mergeCell ref="B208:C208"/>
    <mergeCell ref="D208:E208"/>
    <mergeCell ref="I208:J208"/>
    <mergeCell ref="K208:L208"/>
    <mergeCell ref="M208:N208"/>
    <mergeCell ref="B205:C205"/>
    <mergeCell ref="D205:E205"/>
    <mergeCell ref="I205:J205"/>
    <mergeCell ref="K205:L205"/>
    <mergeCell ref="M205:N205"/>
    <mergeCell ref="B206:C206"/>
    <mergeCell ref="D206:E206"/>
    <mergeCell ref="I206:J206"/>
    <mergeCell ref="K206:L206"/>
    <mergeCell ref="M206:N206"/>
    <mergeCell ref="B203:C203"/>
    <mergeCell ref="D203:E203"/>
    <mergeCell ref="I203:J203"/>
    <mergeCell ref="K203:L203"/>
    <mergeCell ref="M203:N203"/>
    <mergeCell ref="B204:C204"/>
    <mergeCell ref="D204:E204"/>
    <mergeCell ref="I204:J204"/>
    <mergeCell ref="K204:L204"/>
    <mergeCell ref="M204:N204"/>
    <mergeCell ref="B201:C201"/>
    <mergeCell ref="D201:E201"/>
    <mergeCell ref="I201:J201"/>
    <mergeCell ref="K201:L201"/>
    <mergeCell ref="M201:N201"/>
    <mergeCell ref="B202:C202"/>
    <mergeCell ref="D202:E202"/>
    <mergeCell ref="I202:J202"/>
    <mergeCell ref="K202:L202"/>
    <mergeCell ref="M202:N202"/>
    <mergeCell ref="B199:C199"/>
    <mergeCell ref="D199:E199"/>
    <mergeCell ref="I199:J199"/>
    <mergeCell ref="K199:L199"/>
    <mergeCell ref="M199:N199"/>
    <mergeCell ref="B200:C200"/>
    <mergeCell ref="D200:E200"/>
    <mergeCell ref="I200:J200"/>
    <mergeCell ref="K200:L200"/>
    <mergeCell ref="M200:N200"/>
    <mergeCell ref="B197:C197"/>
    <mergeCell ref="D197:E197"/>
    <mergeCell ref="I197:J197"/>
    <mergeCell ref="K197:L197"/>
    <mergeCell ref="M197:N197"/>
    <mergeCell ref="B198:C198"/>
    <mergeCell ref="D198:E198"/>
    <mergeCell ref="I198:J198"/>
    <mergeCell ref="K198:L198"/>
    <mergeCell ref="M198:N198"/>
    <mergeCell ref="B195:C195"/>
    <mergeCell ref="D195:E195"/>
    <mergeCell ref="I195:J195"/>
    <mergeCell ref="K195:L195"/>
    <mergeCell ref="M195:N195"/>
    <mergeCell ref="B196:C196"/>
    <mergeCell ref="D196:E196"/>
    <mergeCell ref="I196:J196"/>
    <mergeCell ref="K196:L196"/>
    <mergeCell ref="M196:N196"/>
    <mergeCell ref="B193:C193"/>
    <mergeCell ref="D193:E193"/>
    <mergeCell ref="I193:J193"/>
    <mergeCell ref="K193:L193"/>
    <mergeCell ref="M193:N193"/>
    <mergeCell ref="B194:C194"/>
    <mergeCell ref="D194:E194"/>
    <mergeCell ref="I194:J194"/>
    <mergeCell ref="K194:L194"/>
    <mergeCell ref="M194:N194"/>
    <mergeCell ref="B191:C191"/>
    <mergeCell ref="D191:E191"/>
    <mergeCell ref="I191:J191"/>
    <mergeCell ref="K191:L191"/>
    <mergeCell ref="M191:N191"/>
    <mergeCell ref="B192:C192"/>
    <mergeCell ref="D192:E192"/>
    <mergeCell ref="I192:J192"/>
    <mergeCell ref="K192:L192"/>
    <mergeCell ref="M192:N192"/>
    <mergeCell ref="B189:C189"/>
    <mergeCell ref="D189:E189"/>
    <mergeCell ref="I189:J189"/>
    <mergeCell ref="K189:L189"/>
    <mergeCell ref="M189:N189"/>
    <mergeCell ref="B190:C190"/>
    <mergeCell ref="D190:E190"/>
    <mergeCell ref="I190:J190"/>
    <mergeCell ref="K190:L190"/>
    <mergeCell ref="M190:N190"/>
    <mergeCell ref="B187:C187"/>
    <mergeCell ref="D187:E187"/>
    <mergeCell ref="I187:J187"/>
    <mergeCell ref="K187:L187"/>
    <mergeCell ref="M187:N187"/>
    <mergeCell ref="B188:C188"/>
    <mergeCell ref="D188:E188"/>
    <mergeCell ref="I188:J188"/>
    <mergeCell ref="K188:L188"/>
    <mergeCell ref="M188:N188"/>
    <mergeCell ref="B185:C185"/>
    <mergeCell ref="D185:E185"/>
    <mergeCell ref="I185:J185"/>
    <mergeCell ref="K185:L185"/>
    <mergeCell ref="M185:N185"/>
    <mergeCell ref="B186:C186"/>
    <mergeCell ref="D186:E186"/>
    <mergeCell ref="I186:J186"/>
    <mergeCell ref="K186:L186"/>
    <mergeCell ref="M186:N186"/>
    <mergeCell ref="B183:C183"/>
    <mergeCell ref="D183:E183"/>
    <mergeCell ref="I183:J183"/>
    <mergeCell ref="K183:L183"/>
    <mergeCell ref="M183:N183"/>
    <mergeCell ref="B184:C184"/>
    <mergeCell ref="D184:E184"/>
    <mergeCell ref="I184:J184"/>
    <mergeCell ref="K184:L184"/>
    <mergeCell ref="M184:N184"/>
    <mergeCell ref="B181:C181"/>
    <mergeCell ref="D181:E181"/>
    <mergeCell ref="I181:J181"/>
    <mergeCell ref="K181:L181"/>
    <mergeCell ref="M181:N181"/>
    <mergeCell ref="B182:C182"/>
    <mergeCell ref="D182:E182"/>
    <mergeCell ref="I182:J182"/>
    <mergeCell ref="K182:L182"/>
    <mergeCell ref="M182:N182"/>
    <mergeCell ref="B179:C179"/>
    <mergeCell ref="D179:E179"/>
    <mergeCell ref="I179:J179"/>
    <mergeCell ref="K179:L179"/>
    <mergeCell ref="M179:N179"/>
    <mergeCell ref="B180:C180"/>
    <mergeCell ref="D180:E180"/>
    <mergeCell ref="I180:J180"/>
    <mergeCell ref="K180:L180"/>
    <mergeCell ref="M180:N180"/>
    <mergeCell ref="B177:C177"/>
    <mergeCell ref="D177:E177"/>
    <mergeCell ref="I177:J177"/>
    <mergeCell ref="K177:L177"/>
    <mergeCell ref="M177:N177"/>
    <mergeCell ref="B178:C178"/>
    <mergeCell ref="D178:E178"/>
    <mergeCell ref="I178:J178"/>
    <mergeCell ref="K178:L178"/>
    <mergeCell ref="M178:N178"/>
    <mergeCell ref="B175:C175"/>
    <mergeCell ref="D175:E175"/>
    <mergeCell ref="I175:J175"/>
    <mergeCell ref="K175:L175"/>
    <mergeCell ref="M175:N175"/>
    <mergeCell ref="B176:C176"/>
    <mergeCell ref="D176:E176"/>
    <mergeCell ref="I176:J176"/>
    <mergeCell ref="K176:L176"/>
    <mergeCell ref="M176:N176"/>
    <mergeCell ref="B173:C173"/>
    <mergeCell ref="D173:E173"/>
    <mergeCell ref="I173:J173"/>
    <mergeCell ref="K173:L173"/>
    <mergeCell ref="M173:N173"/>
    <mergeCell ref="B174:C174"/>
    <mergeCell ref="D174:E174"/>
    <mergeCell ref="I174:J174"/>
    <mergeCell ref="K174:L174"/>
    <mergeCell ref="M174:N174"/>
    <mergeCell ref="B171:C171"/>
    <mergeCell ref="D171:E171"/>
    <mergeCell ref="I171:J171"/>
    <mergeCell ref="K171:L171"/>
    <mergeCell ref="M171:N171"/>
    <mergeCell ref="B172:C172"/>
    <mergeCell ref="D172:E172"/>
    <mergeCell ref="I172:J172"/>
    <mergeCell ref="K172:L172"/>
    <mergeCell ref="M172:N172"/>
    <mergeCell ref="B169:C169"/>
    <mergeCell ref="D169:E169"/>
    <mergeCell ref="I169:J169"/>
    <mergeCell ref="K169:L169"/>
    <mergeCell ref="M169:N169"/>
    <mergeCell ref="B170:C170"/>
    <mergeCell ref="D170:E170"/>
    <mergeCell ref="I170:J170"/>
    <mergeCell ref="K170:L170"/>
    <mergeCell ref="M170:N170"/>
    <mergeCell ref="B167:C167"/>
    <mergeCell ref="D167:E167"/>
    <mergeCell ref="I167:J167"/>
    <mergeCell ref="K167:L167"/>
    <mergeCell ref="M167:N167"/>
    <mergeCell ref="B168:C168"/>
    <mergeCell ref="D168:E168"/>
    <mergeCell ref="I168:J168"/>
    <mergeCell ref="K168:L168"/>
    <mergeCell ref="M168:N168"/>
    <mergeCell ref="B165:C165"/>
    <mergeCell ref="D165:E165"/>
    <mergeCell ref="I165:J165"/>
    <mergeCell ref="K165:L165"/>
    <mergeCell ref="M165:N165"/>
    <mergeCell ref="B166:C166"/>
    <mergeCell ref="D166:E166"/>
    <mergeCell ref="I166:J166"/>
    <mergeCell ref="K166:L166"/>
    <mergeCell ref="M166:N166"/>
    <mergeCell ref="B163:C163"/>
    <mergeCell ref="D163:E163"/>
    <mergeCell ref="I163:J163"/>
    <mergeCell ref="K163:L163"/>
    <mergeCell ref="M163:N163"/>
    <mergeCell ref="B164:C164"/>
    <mergeCell ref="D164:E164"/>
    <mergeCell ref="I164:J164"/>
    <mergeCell ref="K164:L164"/>
    <mergeCell ref="M164:N164"/>
    <mergeCell ref="B161:C161"/>
    <mergeCell ref="D161:E161"/>
    <mergeCell ref="I161:J161"/>
    <mergeCell ref="K161:L161"/>
    <mergeCell ref="M161:N161"/>
    <mergeCell ref="B162:C162"/>
    <mergeCell ref="D162:E162"/>
    <mergeCell ref="I162:J162"/>
    <mergeCell ref="K162:L162"/>
    <mergeCell ref="M162:N162"/>
    <mergeCell ref="B159:C159"/>
    <mergeCell ref="D159:E159"/>
    <mergeCell ref="I159:J159"/>
    <mergeCell ref="K159:L159"/>
    <mergeCell ref="M159:N159"/>
    <mergeCell ref="B160:C160"/>
    <mergeCell ref="D160:E160"/>
    <mergeCell ref="I160:J160"/>
    <mergeCell ref="K160:L160"/>
    <mergeCell ref="M160:N160"/>
    <mergeCell ref="B157:C157"/>
    <mergeCell ref="D157:E157"/>
    <mergeCell ref="I157:J157"/>
    <mergeCell ref="K157:L157"/>
    <mergeCell ref="M157:N157"/>
    <mergeCell ref="B158:C158"/>
    <mergeCell ref="D158:E158"/>
    <mergeCell ref="I158:J158"/>
    <mergeCell ref="K158:L158"/>
    <mergeCell ref="M158:N158"/>
    <mergeCell ref="B155:C155"/>
    <mergeCell ref="D155:E155"/>
    <mergeCell ref="I155:J155"/>
    <mergeCell ref="K155:L155"/>
    <mergeCell ref="M155:N155"/>
    <mergeCell ref="B156:C156"/>
    <mergeCell ref="D156:E156"/>
    <mergeCell ref="I156:J156"/>
    <mergeCell ref="K156:L156"/>
    <mergeCell ref="M156:N156"/>
    <mergeCell ref="B153:C153"/>
    <mergeCell ref="D153:E153"/>
    <mergeCell ref="I153:J153"/>
    <mergeCell ref="K153:L153"/>
    <mergeCell ref="M153:N153"/>
    <mergeCell ref="B154:C154"/>
    <mergeCell ref="D154:E154"/>
    <mergeCell ref="I154:J154"/>
    <mergeCell ref="K154:L154"/>
    <mergeCell ref="M154:N154"/>
    <mergeCell ref="B151:C151"/>
    <mergeCell ref="D151:E151"/>
    <mergeCell ref="I151:J151"/>
    <mergeCell ref="K151:L151"/>
    <mergeCell ref="M151:N151"/>
    <mergeCell ref="B152:C152"/>
    <mergeCell ref="D152:E152"/>
    <mergeCell ref="I152:J152"/>
    <mergeCell ref="K152:L152"/>
    <mergeCell ref="M152:N152"/>
    <mergeCell ref="B149:C149"/>
    <mergeCell ref="D149:E149"/>
    <mergeCell ref="I149:J149"/>
    <mergeCell ref="K149:L149"/>
    <mergeCell ref="M149:N149"/>
    <mergeCell ref="B150:C150"/>
    <mergeCell ref="D150:E150"/>
    <mergeCell ref="I150:J150"/>
    <mergeCell ref="K150:L150"/>
    <mergeCell ref="M150:N150"/>
    <mergeCell ref="B147:C147"/>
    <mergeCell ref="D147:E147"/>
    <mergeCell ref="I147:J147"/>
    <mergeCell ref="K147:L147"/>
    <mergeCell ref="M147:N147"/>
    <mergeCell ref="B148:C148"/>
    <mergeCell ref="D148:E148"/>
    <mergeCell ref="I148:J148"/>
    <mergeCell ref="K148:L148"/>
    <mergeCell ref="M148:N148"/>
    <mergeCell ref="B145:C145"/>
    <mergeCell ref="D145:E145"/>
    <mergeCell ref="I145:J145"/>
    <mergeCell ref="K145:L145"/>
    <mergeCell ref="M145:N145"/>
    <mergeCell ref="B146:C146"/>
    <mergeCell ref="D146:E146"/>
    <mergeCell ref="I146:J146"/>
    <mergeCell ref="K146:L146"/>
    <mergeCell ref="M146:N146"/>
    <mergeCell ref="B143:C143"/>
    <mergeCell ref="D143:E143"/>
    <mergeCell ref="I143:J143"/>
    <mergeCell ref="K143:L143"/>
    <mergeCell ref="M143:N143"/>
    <mergeCell ref="B144:C144"/>
    <mergeCell ref="D144:E144"/>
    <mergeCell ref="I144:J144"/>
    <mergeCell ref="K144:L144"/>
    <mergeCell ref="M144:N144"/>
    <mergeCell ref="B141:C141"/>
    <mergeCell ref="D141:E141"/>
    <mergeCell ref="I141:J141"/>
    <mergeCell ref="K141:L141"/>
    <mergeCell ref="M141:N141"/>
    <mergeCell ref="B142:C142"/>
    <mergeCell ref="D142:E142"/>
    <mergeCell ref="I142:J142"/>
    <mergeCell ref="K142:L142"/>
    <mergeCell ref="M142:N142"/>
    <mergeCell ref="B139:C139"/>
    <mergeCell ref="D139:E139"/>
    <mergeCell ref="I139:J139"/>
    <mergeCell ref="K139:L139"/>
    <mergeCell ref="M139:N139"/>
    <mergeCell ref="B140:C140"/>
    <mergeCell ref="D140:E140"/>
    <mergeCell ref="I140:J140"/>
    <mergeCell ref="K140:L140"/>
    <mergeCell ref="M140:N140"/>
    <mergeCell ref="B137:C137"/>
    <mergeCell ref="D137:E137"/>
    <mergeCell ref="I137:J137"/>
    <mergeCell ref="K137:L137"/>
    <mergeCell ref="M137:N137"/>
    <mergeCell ref="B138:C138"/>
    <mergeCell ref="D138:E138"/>
    <mergeCell ref="I138:J138"/>
    <mergeCell ref="K138:L138"/>
    <mergeCell ref="M138:N138"/>
    <mergeCell ref="B135:C135"/>
    <mergeCell ref="D135:E135"/>
    <mergeCell ref="I135:J135"/>
    <mergeCell ref="K135:L135"/>
    <mergeCell ref="M135:N135"/>
    <mergeCell ref="B136:C136"/>
    <mergeCell ref="D136:E136"/>
    <mergeCell ref="I136:J136"/>
    <mergeCell ref="K136:L136"/>
    <mergeCell ref="M136:N136"/>
    <mergeCell ref="B133:C133"/>
    <mergeCell ref="D133:E133"/>
    <mergeCell ref="I133:J133"/>
    <mergeCell ref="K133:L133"/>
    <mergeCell ref="M133:N133"/>
    <mergeCell ref="B134:C134"/>
    <mergeCell ref="D134:E134"/>
    <mergeCell ref="I134:J134"/>
    <mergeCell ref="K134:L134"/>
    <mergeCell ref="M134:N134"/>
    <mergeCell ref="B131:C131"/>
    <mergeCell ref="D131:E131"/>
    <mergeCell ref="I131:J131"/>
    <mergeCell ref="K131:L131"/>
    <mergeCell ref="M131:N131"/>
    <mergeCell ref="B132:C132"/>
    <mergeCell ref="D132:E132"/>
    <mergeCell ref="I132:J132"/>
    <mergeCell ref="K132:L132"/>
    <mergeCell ref="M132:N132"/>
    <mergeCell ref="B129:C129"/>
    <mergeCell ref="D129:E129"/>
    <mergeCell ref="I129:J129"/>
    <mergeCell ref="K129:L129"/>
    <mergeCell ref="M129:N129"/>
    <mergeCell ref="B130:C130"/>
    <mergeCell ref="D130:E130"/>
    <mergeCell ref="I130:J130"/>
    <mergeCell ref="K130:L130"/>
    <mergeCell ref="M130:N130"/>
    <mergeCell ref="B127:C127"/>
    <mergeCell ref="D127:E127"/>
    <mergeCell ref="I127:J127"/>
    <mergeCell ref="K127:L127"/>
    <mergeCell ref="M127:N127"/>
    <mergeCell ref="B128:C128"/>
    <mergeCell ref="D128:E128"/>
    <mergeCell ref="I128:J128"/>
    <mergeCell ref="K128:L128"/>
    <mergeCell ref="M128:N128"/>
    <mergeCell ref="B125:C125"/>
    <mergeCell ref="D125:E125"/>
    <mergeCell ref="I125:J125"/>
    <mergeCell ref="K125:L125"/>
    <mergeCell ref="M125:N125"/>
    <mergeCell ref="B126:C126"/>
    <mergeCell ref="D126:E126"/>
    <mergeCell ref="I126:J126"/>
    <mergeCell ref="K126:L126"/>
    <mergeCell ref="M126:N126"/>
    <mergeCell ref="B123:C123"/>
    <mergeCell ref="D123:E123"/>
    <mergeCell ref="I123:J123"/>
    <mergeCell ref="K123:L123"/>
    <mergeCell ref="M123:N123"/>
    <mergeCell ref="B124:C124"/>
    <mergeCell ref="D124:E124"/>
    <mergeCell ref="I124:J124"/>
    <mergeCell ref="K124:L124"/>
    <mergeCell ref="M124:N124"/>
    <mergeCell ref="B121:C121"/>
    <mergeCell ref="D121:E121"/>
    <mergeCell ref="I121:J121"/>
    <mergeCell ref="K121:L121"/>
    <mergeCell ref="M121:N121"/>
    <mergeCell ref="B122:C122"/>
    <mergeCell ref="D122:E122"/>
    <mergeCell ref="I122:J122"/>
    <mergeCell ref="K122:L122"/>
    <mergeCell ref="M122:N122"/>
    <mergeCell ref="B119:C119"/>
    <mergeCell ref="D119:E119"/>
    <mergeCell ref="I119:J119"/>
    <mergeCell ref="K119:L119"/>
    <mergeCell ref="M119:N119"/>
    <mergeCell ref="B120:C120"/>
    <mergeCell ref="D120:E120"/>
    <mergeCell ref="I120:J120"/>
    <mergeCell ref="K120:L120"/>
    <mergeCell ref="M120:N120"/>
    <mergeCell ref="B117:C117"/>
    <mergeCell ref="D117:E117"/>
    <mergeCell ref="I117:J117"/>
    <mergeCell ref="K117:L117"/>
    <mergeCell ref="M117:N117"/>
    <mergeCell ref="B118:C118"/>
    <mergeCell ref="D118:E118"/>
    <mergeCell ref="I118:J118"/>
    <mergeCell ref="K118:L118"/>
    <mergeCell ref="M118:N118"/>
    <mergeCell ref="B115:C115"/>
    <mergeCell ref="D115:E115"/>
    <mergeCell ref="I115:J115"/>
    <mergeCell ref="K115:L115"/>
    <mergeCell ref="M115:N115"/>
    <mergeCell ref="B116:C116"/>
    <mergeCell ref="D116:E116"/>
    <mergeCell ref="I116:J116"/>
    <mergeCell ref="K116:L116"/>
    <mergeCell ref="M116:N116"/>
    <mergeCell ref="B113:C113"/>
    <mergeCell ref="D113:E113"/>
    <mergeCell ref="I113:J113"/>
    <mergeCell ref="K113:L113"/>
    <mergeCell ref="M113:N113"/>
    <mergeCell ref="B114:C114"/>
    <mergeCell ref="D114:E114"/>
    <mergeCell ref="I114:J114"/>
    <mergeCell ref="K114:L114"/>
    <mergeCell ref="M114:N114"/>
    <mergeCell ref="B111:C111"/>
    <mergeCell ref="D111:E111"/>
    <mergeCell ref="I111:J111"/>
    <mergeCell ref="K111:L111"/>
    <mergeCell ref="M111:N111"/>
    <mergeCell ref="B112:C112"/>
    <mergeCell ref="D112:E112"/>
    <mergeCell ref="I112:J112"/>
    <mergeCell ref="K112:L112"/>
    <mergeCell ref="M112:N112"/>
    <mergeCell ref="B109:C109"/>
    <mergeCell ref="D109:E109"/>
    <mergeCell ref="I109:J109"/>
    <mergeCell ref="K109:L109"/>
    <mergeCell ref="M109:N109"/>
    <mergeCell ref="B110:C110"/>
    <mergeCell ref="D110:E110"/>
    <mergeCell ref="I110:J110"/>
    <mergeCell ref="K110:L110"/>
    <mergeCell ref="M110:N110"/>
    <mergeCell ref="B107:C107"/>
    <mergeCell ref="D107:E107"/>
    <mergeCell ref="I107:J107"/>
    <mergeCell ref="K107:L107"/>
    <mergeCell ref="M107:N107"/>
    <mergeCell ref="B108:C108"/>
    <mergeCell ref="D108:E108"/>
    <mergeCell ref="I108:J108"/>
    <mergeCell ref="K108:L108"/>
    <mergeCell ref="M108:N108"/>
    <mergeCell ref="B105:C105"/>
    <mergeCell ref="D105:E105"/>
    <mergeCell ref="I105:J105"/>
    <mergeCell ref="K105:L105"/>
    <mergeCell ref="M105:N105"/>
    <mergeCell ref="B106:C106"/>
    <mergeCell ref="D106:E106"/>
    <mergeCell ref="I106:J106"/>
    <mergeCell ref="K106:L106"/>
    <mergeCell ref="M106:N106"/>
    <mergeCell ref="B103:C103"/>
    <mergeCell ref="D103:E103"/>
    <mergeCell ref="I103:J103"/>
    <mergeCell ref="K103:L103"/>
    <mergeCell ref="M103:N103"/>
    <mergeCell ref="B104:C104"/>
    <mergeCell ref="D104:E104"/>
    <mergeCell ref="I104:J104"/>
    <mergeCell ref="K104:L104"/>
    <mergeCell ref="M104:N104"/>
    <mergeCell ref="B101:C101"/>
    <mergeCell ref="D101:E101"/>
    <mergeCell ref="I101:J101"/>
    <mergeCell ref="K101:L101"/>
    <mergeCell ref="M101:N101"/>
    <mergeCell ref="B102:C102"/>
    <mergeCell ref="D102:E102"/>
    <mergeCell ref="I102:J102"/>
    <mergeCell ref="K102:L102"/>
    <mergeCell ref="M102:N102"/>
    <mergeCell ref="B99:C99"/>
    <mergeCell ref="D99:E99"/>
    <mergeCell ref="I99:J99"/>
    <mergeCell ref="K99:L99"/>
    <mergeCell ref="M99:N99"/>
    <mergeCell ref="B100:C100"/>
    <mergeCell ref="D100:E100"/>
    <mergeCell ref="I100:J100"/>
    <mergeCell ref="K100:L100"/>
    <mergeCell ref="M100:N100"/>
    <mergeCell ref="B97:C97"/>
    <mergeCell ref="D97:E97"/>
    <mergeCell ref="I97:J97"/>
    <mergeCell ref="K97:L97"/>
    <mergeCell ref="M97:N97"/>
    <mergeCell ref="B98:C98"/>
    <mergeCell ref="D98:E98"/>
    <mergeCell ref="I98:J98"/>
    <mergeCell ref="K98:L98"/>
    <mergeCell ref="M98:N98"/>
    <mergeCell ref="B95:C95"/>
    <mergeCell ref="D95:E95"/>
    <mergeCell ref="I95:J95"/>
    <mergeCell ref="K95:L95"/>
    <mergeCell ref="M95:N95"/>
    <mergeCell ref="B96:C96"/>
    <mergeCell ref="D96:E96"/>
    <mergeCell ref="I96:J96"/>
    <mergeCell ref="K96:L96"/>
    <mergeCell ref="M96:N96"/>
    <mergeCell ref="B93:C93"/>
    <mergeCell ref="D93:E93"/>
    <mergeCell ref="I93:J93"/>
    <mergeCell ref="K93:L93"/>
    <mergeCell ref="M93:N93"/>
    <mergeCell ref="B94:C94"/>
    <mergeCell ref="D94:E94"/>
    <mergeCell ref="I94:J94"/>
    <mergeCell ref="K94:L94"/>
    <mergeCell ref="M94:N94"/>
    <mergeCell ref="B91:C91"/>
    <mergeCell ref="D91:E91"/>
    <mergeCell ref="I91:J91"/>
    <mergeCell ref="K91:L91"/>
    <mergeCell ref="M91:N91"/>
    <mergeCell ref="B92:C92"/>
    <mergeCell ref="D92:E92"/>
    <mergeCell ref="I92:J92"/>
    <mergeCell ref="K92:L92"/>
    <mergeCell ref="M92:N92"/>
    <mergeCell ref="B89:C89"/>
    <mergeCell ref="D89:E89"/>
    <mergeCell ref="I89:J89"/>
    <mergeCell ref="K89:L89"/>
    <mergeCell ref="M89:N89"/>
    <mergeCell ref="B90:C90"/>
    <mergeCell ref="D90:E90"/>
    <mergeCell ref="I90:J90"/>
    <mergeCell ref="K90:L90"/>
    <mergeCell ref="M90:N90"/>
    <mergeCell ref="B87:C87"/>
    <mergeCell ref="D87:E87"/>
    <mergeCell ref="I87:J87"/>
    <mergeCell ref="K87:L87"/>
    <mergeCell ref="M87:N87"/>
    <mergeCell ref="B88:C88"/>
    <mergeCell ref="D88:E88"/>
    <mergeCell ref="I88:J88"/>
    <mergeCell ref="K88:L88"/>
    <mergeCell ref="M88:N88"/>
    <mergeCell ref="B85:C85"/>
    <mergeCell ref="D85:E85"/>
    <mergeCell ref="I85:J85"/>
    <mergeCell ref="K85:L85"/>
    <mergeCell ref="M85:N85"/>
    <mergeCell ref="B86:C86"/>
    <mergeCell ref="D86:E86"/>
    <mergeCell ref="I86:J86"/>
    <mergeCell ref="K86:L86"/>
    <mergeCell ref="M86:N86"/>
    <mergeCell ref="B83:C83"/>
    <mergeCell ref="D83:E83"/>
    <mergeCell ref="I83:J83"/>
    <mergeCell ref="K83:L83"/>
    <mergeCell ref="M83:N83"/>
    <mergeCell ref="B84:C84"/>
    <mergeCell ref="D84:E84"/>
    <mergeCell ref="I84:J84"/>
    <mergeCell ref="K84:L84"/>
    <mergeCell ref="M84:N84"/>
    <mergeCell ref="B81:C81"/>
    <mergeCell ref="D81:E81"/>
    <mergeCell ref="I81:J81"/>
    <mergeCell ref="K81:L81"/>
    <mergeCell ref="M81:N81"/>
    <mergeCell ref="B82:C82"/>
    <mergeCell ref="D82:E82"/>
    <mergeCell ref="I82:J82"/>
    <mergeCell ref="K82:L82"/>
    <mergeCell ref="M82:N82"/>
    <mergeCell ref="B79:C79"/>
    <mergeCell ref="D79:E79"/>
    <mergeCell ref="I79:J79"/>
    <mergeCell ref="K79:L79"/>
    <mergeCell ref="M79:N79"/>
    <mergeCell ref="B80:C80"/>
    <mergeCell ref="D80:E80"/>
    <mergeCell ref="I80:J80"/>
    <mergeCell ref="K80:L80"/>
    <mergeCell ref="M80:N80"/>
    <mergeCell ref="B77:C77"/>
    <mergeCell ref="D77:E77"/>
    <mergeCell ref="I77:J77"/>
    <mergeCell ref="K77:L77"/>
    <mergeCell ref="M77:N77"/>
    <mergeCell ref="B78:C78"/>
    <mergeCell ref="D78:E78"/>
    <mergeCell ref="I78:J78"/>
    <mergeCell ref="K78:L78"/>
    <mergeCell ref="M78:N78"/>
    <mergeCell ref="B75:C75"/>
    <mergeCell ref="D75:E75"/>
    <mergeCell ref="I75:J75"/>
    <mergeCell ref="K75:L75"/>
    <mergeCell ref="M75:N75"/>
    <mergeCell ref="B76:C76"/>
    <mergeCell ref="D76:E76"/>
    <mergeCell ref="I76:J76"/>
    <mergeCell ref="K76:L76"/>
    <mergeCell ref="M76:N76"/>
    <mergeCell ref="B73:C73"/>
    <mergeCell ref="D73:E73"/>
    <mergeCell ref="I73:J73"/>
    <mergeCell ref="K73:L73"/>
    <mergeCell ref="M73:N73"/>
    <mergeCell ref="B74:C74"/>
    <mergeCell ref="D74:E74"/>
    <mergeCell ref="I74:J74"/>
    <mergeCell ref="K74:L74"/>
    <mergeCell ref="M74:N74"/>
    <mergeCell ref="B71:C71"/>
    <mergeCell ref="D71:E71"/>
    <mergeCell ref="I71:J71"/>
    <mergeCell ref="K71:L71"/>
    <mergeCell ref="M71:N71"/>
    <mergeCell ref="B72:C72"/>
    <mergeCell ref="D72:E72"/>
    <mergeCell ref="I72:J72"/>
    <mergeCell ref="K72:L72"/>
    <mergeCell ref="M72:N72"/>
    <mergeCell ref="B69:C69"/>
    <mergeCell ref="D69:E69"/>
    <mergeCell ref="I69:J69"/>
    <mergeCell ref="K69:L69"/>
    <mergeCell ref="M69:N69"/>
    <mergeCell ref="B70:C70"/>
    <mergeCell ref="D70:E70"/>
    <mergeCell ref="I70:J70"/>
    <mergeCell ref="K70:L70"/>
    <mergeCell ref="M70:N70"/>
    <mergeCell ref="B67:C67"/>
    <mergeCell ref="D67:E67"/>
    <mergeCell ref="I67:J67"/>
    <mergeCell ref="K67:L67"/>
    <mergeCell ref="M67:N67"/>
    <mergeCell ref="B68:C68"/>
    <mergeCell ref="D68:E68"/>
    <mergeCell ref="I68:J68"/>
    <mergeCell ref="K68:L68"/>
    <mergeCell ref="M68:N68"/>
    <mergeCell ref="B65:C65"/>
    <mergeCell ref="D65:E65"/>
    <mergeCell ref="I65:J65"/>
    <mergeCell ref="K65:L65"/>
    <mergeCell ref="M65:N65"/>
    <mergeCell ref="B66:C66"/>
    <mergeCell ref="D66:E66"/>
    <mergeCell ref="I66:J66"/>
    <mergeCell ref="K66:L66"/>
    <mergeCell ref="M66:N66"/>
    <mergeCell ref="B63:C63"/>
    <mergeCell ref="D63:E63"/>
    <mergeCell ref="I63:J63"/>
    <mergeCell ref="K63:L63"/>
    <mergeCell ref="M63:N63"/>
    <mergeCell ref="B64:C64"/>
    <mergeCell ref="D64:E64"/>
    <mergeCell ref="I64:J64"/>
    <mergeCell ref="K64:L64"/>
    <mergeCell ref="M64:N64"/>
    <mergeCell ref="B61:C61"/>
    <mergeCell ref="D61:E61"/>
    <mergeCell ref="I61:J61"/>
    <mergeCell ref="K61:L61"/>
    <mergeCell ref="M61:N61"/>
    <mergeCell ref="B62:C62"/>
    <mergeCell ref="D62:E62"/>
    <mergeCell ref="I62:J62"/>
    <mergeCell ref="K62:L62"/>
    <mergeCell ref="M62:N62"/>
    <mergeCell ref="B59:C59"/>
    <mergeCell ref="D59:E59"/>
    <mergeCell ref="I59:J59"/>
    <mergeCell ref="K59:L59"/>
    <mergeCell ref="M59:N59"/>
    <mergeCell ref="B60:C60"/>
    <mergeCell ref="D60:E60"/>
    <mergeCell ref="I60:J60"/>
    <mergeCell ref="K60:L60"/>
    <mergeCell ref="M60:N60"/>
    <mergeCell ref="B57:C57"/>
    <mergeCell ref="D57:E57"/>
    <mergeCell ref="I57:J57"/>
    <mergeCell ref="K57:L57"/>
    <mergeCell ref="M57:N57"/>
    <mergeCell ref="B58:C58"/>
    <mergeCell ref="D58:E58"/>
    <mergeCell ref="I58:J58"/>
    <mergeCell ref="K58:L58"/>
    <mergeCell ref="M58:N58"/>
    <mergeCell ref="B55:C55"/>
    <mergeCell ref="D55:E55"/>
    <mergeCell ref="I55:J55"/>
    <mergeCell ref="K55:L55"/>
    <mergeCell ref="M55:N55"/>
    <mergeCell ref="B56:C56"/>
    <mergeCell ref="D56:E56"/>
    <mergeCell ref="I56:J56"/>
    <mergeCell ref="K56:L56"/>
    <mergeCell ref="M56:N56"/>
    <mergeCell ref="B53:C53"/>
    <mergeCell ref="D53:E53"/>
    <mergeCell ref="I53:J53"/>
    <mergeCell ref="K53:L53"/>
    <mergeCell ref="M53:N53"/>
    <mergeCell ref="B54:C54"/>
    <mergeCell ref="D54:E54"/>
    <mergeCell ref="I54:J54"/>
    <mergeCell ref="K54:L54"/>
    <mergeCell ref="M54:N54"/>
    <mergeCell ref="B51:C51"/>
    <mergeCell ref="D51:E51"/>
    <mergeCell ref="I51:J51"/>
    <mergeCell ref="K51:L51"/>
    <mergeCell ref="M51:N51"/>
    <mergeCell ref="B52:C52"/>
    <mergeCell ref="D52:E52"/>
    <mergeCell ref="I52:J52"/>
    <mergeCell ref="K52:L52"/>
    <mergeCell ref="M52:N52"/>
    <mergeCell ref="B49:C49"/>
    <mergeCell ref="D49:E49"/>
    <mergeCell ref="I49:J49"/>
    <mergeCell ref="K49:L49"/>
    <mergeCell ref="M49:N49"/>
    <mergeCell ref="B50:C50"/>
    <mergeCell ref="D50:E50"/>
    <mergeCell ref="I50:J50"/>
    <mergeCell ref="K50:L50"/>
    <mergeCell ref="M50:N50"/>
    <mergeCell ref="B47:C47"/>
    <mergeCell ref="D47:E47"/>
    <mergeCell ref="I47:J47"/>
    <mergeCell ref="K47:L47"/>
    <mergeCell ref="M47:N47"/>
    <mergeCell ref="B48:C48"/>
    <mergeCell ref="D48:E48"/>
    <mergeCell ref="I48:J48"/>
    <mergeCell ref="K48:L48"/>
    <mergeCell ref="M48:N48"/>
    <mergeCell ref="B45:C45"/>
    <mergeCell ref="D45:E45"/>
    <mergeCell ref="I45:J45"/>
    <mergeCell ref="K45:L45"/>
    <mergeCell ref="M45:N45"/>
    <mergeCell ref="B46:C46"/>
    <mergeCell ref="D46:E46"/>
    <mergeCell ref="I46:J46"/>
    <mergeCell ref="K46:L46"/>
    <mergeCell ref="M46:N46"/>
    <mergeCell ref="B43:C43"/>
    <mergeCell ref="D43:E43"/>
    <mergeCell ref="I43:J43"/>
    <mergeCell ref="K43:L43"/>
    <mergeCell ref="M43:N43"/>
    <mergeCell ref="B44:C44"/>
    <mergeCell ref="D44:E44"/>
    <mergeCell ref="I44:J44"/>
    <mergeCell ref="K44:L44"/>
    <mergeCell ref="M44:N44"/>
    <mergeCell ref="B41:C41"/>
    <mergeCell ref="D41:E41"/>
    <mergeCell ref="I41:J41"/>
    <mergeCell ref="K41:L41"/>
    <mergeCell ref="M41:N41"/>
    <mergeCell ref="B42:C42"/>
    <mergeCell ref="D42:E42"/>
    <mergeCell ref="I42:J42"/>
    <mergeCell ref="K42:L42"/>
    <mergeCell ref="M42:N42"/>
    <mergeCell ref="B39:C39"/>
    <mergeCell ref="D39:E39"/>
    <mergeCell ref="I39:J39"/>
    <mergeCell ref="K39:L39"/>
    <mergeCell ref="M39:N39"/>
    <mergeCell ref="B40:C40"/>
    <mergeCell ref="D40:E40"/>
    <mergeCell ref="I40:J40"/>
    <mergeCell ref="K40:L40"/>
    <mergeCell ref="M40:N40"/>
    <mergeCell ref="B37:C37"/>
    <mergeCell ref="D37:E37"/>
    <mergeCell ref="I37:J37"/>
    <mergeCell ref="K37:L37"/>
    <mergeCell ref="M37:N37"/>
    <mergeCell ref="B38:C38"/>
    <mergeCell ref="D38:E38"/>
    <mergeCell ref="I38:J38"/>
    <mergeCell ref="K38:L38"/>
    <mergeCell ref="M38:N38"/>
    <mergeCell ref="B35:C35"/>
    <mergeCell ref="D35:E35"/>
    <mergeCell ref="I35:J35"/>
    <mergeCell ref="K35:L35"/>
    <mergeCell ref="M35:N35"/>
    <mergeCell ref="B36:C36"/>
    <mergeCell ref="D36:E36"/>
    <mergeCell ref="I36:J36"/>
    <mergeCell ref="K36:L36"/>
    <mergeCell ref="M36:N36"/>
    <mergeCell ref="B33:C33"/>
    <mergeCell ref="D33:E33"/>
    <mergeCell ref="I33:J33"/>
    <mergeCell ref="K33:L33"/>
    <mergeCell ref="M33:N33"/>
    <mergeCell ref="B34:C34"/>
    <mergeCell ref="D34:E34"/>
    <mergeCell ref="I34:J34"/>
    <mergeCell ref="K34:L34"/>
    <mergeCell ref="M34:N34"/>
    <mergeCell ref="B31:C31"/>
    <mergeCell ref="D31:E31"/>
    <mergeCell ref="I31:J31"/>
    <mergeCell ref="K31:L31"/>
    <mergeCell ref="M31:N31"/>
    <mergeCell ref="B32:C32"/>
    <mergeCell ref="D32:E32"/>
    <mergeCell ref="I32:J32"/>
    <mergeCell ref="K32:L32"/>
    <mergeCell ref="M32:N32"/>
    <mergeCell ref="B29:C29"/>
    <mergeCell ref="D29:E29"/>
    <mergeCell ref="I29:J29"/>
    <mergeCell ref="K29:L29"/>
    <mergeCell ref="M29:N29"/>
    <mergeCell ref="B30:C30"/>
    <mergeCell ref="D30:E30"/>
    <mergeCell ref="I30:J30"/>
    <mergeCell ref="K30:L30"/>
    <mergeCell ref="M30:N30"/>
    <mergeCell ref="B27:C27"/>
    <mergeCell ref="D27:E27"/>
    <mergeCell ref="I27:J27"/>
    <mergeCell ref="K27:L27"/>
    <mergeCell ref="M27:N27"/>
    <mergeCell ref="B28:C28"/>
    <mergeCell ref="D28:E28"/>
    <mergeCell ref="I28:J28"/>
    <mergeCell ref="K28:L28"/>
    <mergeCell ref="M28:N28"/>
    <mergeCell ref="B25:C25"/>
    <mergeCell ref="D25:E25"/>
    <mergeCell ref="I25:J25"/>
    <mergeCell ref="K25:L25"/>
    <mergeCell ref="M25:N25"/>
    <mergeCell ref="B26:C26"/>
    <mergeCell ref="D26:E26"/>
    <mergeCell ref="I26:J26"/>
    <mergeCell ref="K26:L26"/>
    <mergeCell ref="M26:N26"/>
    <mergeCell ref="B23:C23"/>
    <mergeCell ref="D23:E23"/>
    <mergeCell ref="I23:J23"/>
    <mergeCell ref="K23:L23"/>
    <mergeCell ref="M23:N23"/>
    <mergeCell ref="B24:C24"/>
    <mergeCell ref="D24:E24"/>
    <mergeCell ref="I24:J24"/>
    <mergeCell ref="K24:L24"/>
    <mergeCell ref="M24:N24"/>
    <mergeCell ref="B21:C21"/>
    <mergeCell ref="D21:E21"/>
    <mergeCell ref="I21:J21"/>
    <mergeCell ref="K21:L21"/>
    <mergeCell ref="M21:N21"/>
    <mergeCell ref="B22:C22"/>
    <mergeCell ref="D22:E22"/>
    <mergeCell ref="I22:J22"/>
    <mergeCell ref="K22:L22"/>
    <mergeCell ref="M22:N22"/>
    <mergeCell ref="B19:C19"/>
    <mergeCell ref="D19:E19"/>
    <mergeCell ref="I19:J19"/>
    <mergeCell ref="K19:L19"/>
    <mergeCell ref="M19:N19"/>
    <mergeCell ref="B20:C20"/>
    <mergeCell ref="D20:E20"/>
    <mergeCell ref="I20:J20"/>
    <mergeCell ref="K20:L20"/>
    <mergeCell ref="M20:N20"/>
    <mergeCell ref="B17:C17"/>
    <mergeCell ref="D17:E17"/>
    <mergeCell ref="I17:J17"/>
    <mergeCell ref="K17:L17"/>
    <mergeCell ref="M17:N17"/>
    <mergeCell ref="B18:C18"/>
    <mergeCell ref="D18:E18"/>
    <mergeCell ref="I18:J18"/>
    <mergeCell ref="K18:L18"/>
    <mergeCell ref="M18:N18"/>
    <mergeCell ref="B15:C15"/>
    <mergeCell ref="D15:E15"/>
    <mergeCell ref="I15:J15"/>
    <mergeCell ref="K15:L15"/>
    <mergeCell ref="M15:N15"/>
    <mergeCell ref="B16:C16"/>
    <mergeCell ref="D16:E16"/>
    <mergeCell ref="I16:J16"/>
    <mergeCell ref="K16:L16"/>
    <mergeCell ref="M16:N16"/>
    <mergeCell ref="B13:C13"/>
    <mergeCell ref="D13:E13"/>
    <mergeCell ref="I13:J13"/>
    <mergeCell ref="K13:L13"/>
    <mergeCell ref="M13:N13"/>
    <mergeCell ref="B14:C14"/>
    <mergeCell ref="D14:E14"/>
    <mergeCell ref="I14:J14"/>
    <mergeCell ref="K14:L14"/>
    <mergeCell ref="M14:N14"/>
    <mergeCell ref="B11:C11"/>
    <mergeCell ref="D11:E11"/>
    <mergeCell ref="I11:J11"/>
    <mergeCell ref="K11:L11"/>
    <mergeCell ref="M11:N11"/>
    <mergeCell ref="B12:C12"/>
    <mergeCell ref="D12:E12"/>
    <mergeCell ref="I12:J12"/>
    <mergeCell ref="K12:L12"/>
    <mergeCell ref="M12:N12"/>
    <mergeCell ref="E1:I5"/>
    <mergeCell ref="L1:N2"/>
    <mergeCell ref="A2:B3"/>
    <mergeCell ref="N3:N7"/>
    <mergeCell ref="A5:B8"/>
    <mergeCell ref="E7:I9"/>
  </mergeCells>
  <printOptions/>
  <pageMargins left="0.4724409448818898" right="0.4724409448818898" top="0.4724409448818898" bottom="0.4724409448818898" header="0.4724409448818898" footer="0.4724409448818898"/>
  <pageSetup orientation="landscape" paperSize="9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76"/>
  <sheetViews>
    <sheetView tabSelected="1" zoomScalePageLayoutView="0" workbookViewId="0" topLeftCell="B1">
      <selection activeCell="P5" sqref="P5"/>
    </sheetView>
  </sheetViews>
  <sheetFormatPr defaultColWidth="9.140625" defaultRowHeight="12.75"/>
  <cols>
    <col min="1" max="1" width="13.00390625" style="5" customWidth="1"/>
    <col min="2" max="2" width="12.00390625" style="5" customWidth="1"/>
    <col min="3" max="3" width="2.140625" style="5" customWidth="1"/>
    <col min="4" max="4" width="11.28125" style="5" customWidth="1"/>
    <col min="5" max="5" width="4.57421875" style="5" customWidth="1"/>
    <col min="6" max="6" width="17.8515625" style="5" customWidth="1"/>
    <col min="7" max="7" width="23.28125" style="5" customWidth="1"/>
    <col min="8" max="8" width="48.28125" style="5" customWidth="1"/>
    <col min="9" max="9" width="14.57421875" style="40" customWidth="1"/>
    <col min="10" max="10" width="14.28125" style="40" customWidth="1"/>
    <col min="11" max="11" width="15.421875" style="5" customWidth="1"/>
    <col min="12" max="12" width="13.00390625" style="5" customWidth="1"/>
    <col min="13" max="13" width="4.28125" style="5" customWidth="1"/>
    <col min="14" max="14" width="2.7109375" style="5" customWidth="1"/>
    <col min="15" max="16384" width="8.8515625" style="5" customWidth="1"/>
  </cols>
  <sheetData>
    <row r="2" ht="21">
      <c r="B2" s="19" t="s">
        <v>1033</v>
      </c>
    </row>
    <row r="4" ht="13.5" customHeight="1" thickBot="1"/>
    <row r="5" spans="1:13" ht="36" thickBot="1">
      <c r="A5" s="7" t="s">
        <v>6</v>
      </c>
      <c r="B5" s="66" t="s">
        <v>7</v>
      </c>
      <c r="C5" s="67"/>
      <c r="D5" s="68" t="s">
        <v>8</v>
      </c>
      <c r="E5" s="69"/>
      <c r="F5" s="10" t="s">
        <v>9</v>
      </c>
      <c r="G5" s="12" t="s">
        <v>10</v>
      </c>
      <c r="H5" s="10" t="s">
        <v>11</v>
      </c>
      <c r="I5" s="41" t="s">
        <v>21</v>
      </c>
      <c r="J5" s="42" t="s">
        <v>12</v>
      </c>
      <c r="K5" s="12" t="s">
        <v>1021</v>
      </c>
      <c r="L5" s="66" t="s">
        <v>14</v>
      </c>
      <c r="M5" s="67"/>
    </row>
    <row r="6" spans="1:13" ht="36">
      <c r="A6" s="8" t="s">
        <v>83</v>
      </c>
      <c r="B6" s="76" t="s">
        <v>84</v>
      </c>
      <c r="C6" s="77"/>
      <c r="D6" s="78" t="s">
        <v>85</v>
      </c>
      <c r="E6" s="79"/>
      <c r="F6" s="35" t="s">
        <v>86</v>
      </c>
      <c r="G6" s="13" t="s">
        <v>87</v>
      </c>
      <c r="H6" s="37" t="s">
        <v>88</v>
      </c>
      <c r="I6" s="43">
        <v>499000</v>
      </c>
      <c r="J6" s="44">
        <v>496000</v>
      </c>
      <c r="K6" s="16">
        <f>I6-J6</f>
        <v>3000</v>
      </c>
      <c r="L6" s="80" t="s">
        <v>21</v>
      </c>
      <c r="M6" s="77"/>
    </row>
    <row r="7" spans="1:13" ht="32.25" customHeight="1">
      <c r="A7" s="9" t="s">
        <v>102</v>
      </c>
      <c r="B7" s="71" t="s">
        <v>103</v>
      </c>
      <c r="C7" s="72"/>
      <c r="D7" s="73" t="s">
        <v>104</v>
      </c>
      <c r="E7" s="74"/>
      <c r="F7" s="11" t="s">
        <v>105</v>
      </c>
      <c r="G7" s="14" t="s">
        <v>106</v>
      </c>
      <c r="H7" s="15" t="s">
        <v>107</v>
      </c>
      <c r="I7" s="45">
        <v>30000</v>
      </c>
      <c r="J7" s="46">
        <v>26000</v>
      </c>
      <c r="K7" s="17">
        <f aca="true" t="shared" si="0" ref="K7:K57">I7-J7</f>
        <v>4000</v>
      </c>
      <c r="L7" s="75" t="s">
        <v>21</v>
      </c>
      <c r="M7" s="72"/>
    </row>
    <row r="8" spans="1:13" ht="23.25" customHeight="1">
      <c r="A8" s="9" t="s">
        <v>221</v>
      </c>
      <c r="B8" s="71" t="s">
        <v>222</v>
      </c>
      <c r="C8" s="72"/>
      <c r="D8" s="73" t="s">
        <v>223</v>
      </c>
      <c r="E8" s="74"/>
      <c r="F8" s="11" t="s">
        <v>224</v>
      </c>
      <c r="G8" s="14" t="s">
        <v>225</v>
      </c>
      <c r="H8" s="15" t="s">
        <v>226</v>
      </c>
      <c r="I8" s="47">
        <v>303600</v>
      </c>
      <c r="J8" s="46">
        <v>301600</v>
      </c>
      <c r="K8" s="17">
        <f t="shared" si="0"/>
        <v>2000</v>
      </c>
      <c r="L8" s="75" t="s">
        <v>227</v>
      </c>
      <c r="M8" s="72"/>
    </row>
    <row r="9" spans="1:13" ht="36">
      <c r="A9" s="9" t="s">
        <v>221</v>
      </c>
      <c r="B9" s="71" t="s">
        <v>228</v>
      </c>
      <c r="C9" s="72"/>
      <c r="D9" s="73" t="s">
        <v>229</v>
      </c>
      <c r="E9" s="74"/>
      <c r="F9" s="11" t="s">
        <v>230</v>
      </c>
      <c r="G9" s="14" t="s">
        <v>231</v>
      </c>
      <c r="H9" s="15" t="s">
        <v>232</v>
      </c>
      <c r="I9" s="45">
        <v>28200</v>
      </c>
      <c r="J9" s="46">
        <v>28000</v>
      </c>
      <c r="K9" s="17">
        <f t="shared" si="0"/>
        <v>200</v>
      </c>
      <c r="L9" s="75" t="s">
        <v>227</v>
      </c>
      <c r="M9" s="72"/>
    </row>
    <row r="10" spans="1:13" ht="36">
      <c r="A10" s="9" t="s">
        <v>221</v>
      </c>
      <c r="B10" s="71" t="s">
        <v>233</v>
      </c>
      <c r="C10" s="72"/>
      <c r="D10" s="73" t="s">
        <v>234</v>
      </c>
      <c r="E10" s="74"/>
      <c r="F10" s="11" t="s">
        <v>235</v>
      </c>
      <c r="G10" s="14" t="s">
        <v>225</v>
      </c>
      <c r="H10" s="15" t="s">
        <v>236</v>
      </c>
      <c r="I10" s="45">
        <v>103200</v>
      </c>
      <c r="J10" s="46">
        <v>101200</v>
      </c>
      <c r="K10" s="17">
        <f t="shared" si="0"/>
        <v>2000</v>
      </c>
      <c r="L10" s="75" t="s">
        <v>227</v>
      </c>
      <c r="M10" s="72"/>
    </row>
    <row r="11" spans="1:13" ht="36">
      <c r="A11" s="9" t="s">
        <v>221</v>
      </c>
      <c r="B11" s="71" t="s">
        <v>237</v>
      </c>
      <c r="C11" s="72"/>
      <c r="D11" s="73" t="s">
        <v>238</v>
      </c>
      <c r="E11" s="74"/>
      <c r="F11" s="11" t="s">
        <v>239</v>
      </c>
      <c r="G11" s="14" t="s">
        <v>225</v>
      </c>
      <c r="H11" s="15" t="s">
        <v>240</v>
      </c>
      <c r="I11" s="45">
        <v>400400</v>
      </c>
      <c r="J11" s="46">
        <v>384400</v>
      </c>
      <c r="K11" s="17">
        <f t="shared" si="0"/>
        <v>16000</v>
      </c>
      <c r="L11" s="75" t="s">
        <v>227</v>
      </c>
      <c r="M11" s="72"/>
    </row>
    <row r="12" spans="1:13" ht="36">
      <c r="A12" s="9" t="s">
        <v>221</v>
      </c>
      <c r="B12" s="71" t="s">
        <v>241</v>
      </c>
      <c r="C12" s="72"/>
      <c r="D12" s="73" t="s">
        <v>242</v>
      </c>
      <c r="E12" s="74"/>
      <c r="F12" s="11" t="s">
        <v>243</v>
      </c>
      <c r="G12" s="14" t="s">
        <v>231</v>
      </c>
      <c r="H12" s="15" t="s">
        <v>244</v>
      </c>
      <c r="I12" s="45">
        <v>78400</v>
      </c>
      <c r="J12" s="46">
        <v>78000</v>
      </c>
      <c r="K12" s="17">
        <f t="shared" si="0"/>
        <v>400</v>
      </c>
      <c r="L12" s="75" t="s">
        <v>227</v>
      </c>
      <c r="M12" s="72"/>
    </row>
    <row r="13" spans="1:13" ht="36">
      <c r="A13" s="9" t="s">
        <v>221</v>
      </c>
      <c r="B13" s="71" t="s">
        <v>259</v>
      </c>
      <c r="C13" s="72"/>
      <c r="D13" s="73" t="s">
        <v>260</v>
      </c>
      <c r="E13" s="74"/>
      <c r="F13" s="11" t="s">
        <v>261</v>
      </c>
      <c r="G13" s="14" t="s">
        <v>225</v>
      </c>
      <c r="H13" s="15" t="s">
        <v>262</v>
      </c>
      <c r="I13" s="45">
        <v>104400</v>
      </c>
      <c r="J13" s="46">
        <v>77100</v>
      </c>
      <c r="K13" s="17">
        <f t="shared" si="0"/>
        <v>27300</v>
      </c>
      <c r="L13" s="75" t="s">
        <v>227</v>
      </c>
      <c r="M13" s="72"/>
    </row>
    <row r="14" spans="1:13" ht="36">
      <c r="A14" s="9" t="s">
        <v>277</v>
      </c>
      <c r="B14" s="71" t="s">
        <v>278</v>
      </c>
      <c r="C14" s="72"/>
      <c r="D14" s="73" t="s">
        <v>279</v>
      </c>
      <c r="E14" s="74"/>
      <c r="F14" s="11" t="s">
        <v>280</v>
      </c>
      <c r="G14" s="14" t="s">
        <v>225</v>
      </c>
      <c r="H14" s="15" t="s">
        <v>281</v>
      </c>
      <c r="I14" s="45">
        <v>500000</v>
      </c>
      <c r="J14" s="46">
        <v>479500</v>
      </c>
      <c r="K14" s="17">
        <f t="shared" si="0"/>
        <v>20500</v>
      </c>
      <c r="L14" s="75" t="s">
        <v>227</v>
      </c>
      <c r="M14" s="72"/>
    </row>
    <row r="15" spans="1:13" ht="36">
      <c r="A15" s="9" t="s">
        <v>291</v>
      </c>
      <c r="B15" s="71" t="s">
        <v>292</v>
      </c>
      <c r="C15" s="72"/>
      <c r="D15" s="73" t="s">
        <v>293</v>
      </c>
      <c r="E15" s="74"/>
      <c r="F15" s="11" t="s">
        <v>294</v>
      </c>
      <c r="G15" s="14" t="s">
        <v>295</v>
      </c>
      <c r="H15" s="15" t="s">
        <v>296</v>
      </c>
      <c r="I15" s="45">
        <v>423000</v>
      </c>
      <c r="J15" s="46">
        <v>310500</v>
      </c>
      <c r="K15" s="17">
        <f t="shared" si="0"/>
        <v>112500</v>
      </c>
      <c r="L15" s="75" t="s">
        <v>21</v>
      </c>
      <c r="M15" s="72"/>
    </row>
    <row r="16" spans="1:13" ht="36">
      <c r="A16" s="9" t="s">
        <v>291</v>
      </c>
      <c r="B16" s="71" t="s">
        <v>292</v>
      </c>
      <c r="C16" s="72"/>
      <c r="D16" s="73" t="s">
        <v>297</v>
      </c>
      <c r="E16" s="74"/>
      <c r="F16" s="11" t="s">
        <v>298</v>
      </c>
      <c r="G16" s="14" t="s">
        <v>299</v>
      </c>
      <c r="H16" s="15" t="s">
        <v>300</v>
      </c>
      <c r="I16" s="45">
        <v>223200</v>
      </c>
      <c r="J16" s="46">
        <v>164000</v>
      </c>
      <c r="K16" s="17">
        <f t="shared" si="0"/>
        <v>59200</v>
      </c>
      <c r="L16" s="75" t="s">
        <v>301</v>
      </c>
      <c r="M16" s="72"/>
    </row>
    <row r="17" spans="1:13" ht="36">
      <c r="A17" s="9" t="s">
        <v>291</v>
      </c>
      <c r="B17" s="71" t="s">
        <v>302</v>
      </c>
      <c r="C17" s="72"/>
      <c r="D17" s="73" t="s">
        <v>303</v>
      </c>
      <c r="E17" s="74"/>
      <c r="F17" s="11" t="s">
        <v>304</v>
      </c>
      <c r="G17" s="14" t="s">
        <v>305</v>
      </c>
      <c r="H17" s="15" t="s">
        <v>306</v>
      </c>
      <c r="I17" s="45">
        <v>491000</v>
      </c>
      <c r="J17" s="46">
        <v>478000</v>
      </c>
      <c r="K17" s="17">
        <f t="shared" si="0"/>
        <v>13000</v>
      </c>
      <c r="L17" s="75" t="s">
        <v>21</v>
      </c>
      <c r="M17" s="72"/>
    </row>
    <row r="18" spans="1:13" ht="36">
      <c r="A18" s="9" t="s">
        <v>307</v>
      </c>
      <c r="B18" s="71" t="s">
        <v>308</v>
      </c>
      <c r="C18" s="72"/>
      <c r="D18" s="73" t="s">
        <v>309</v>
      </c>
      <c r="E18" s="74"/>
      <c r="F18" s="11" t="s">
        <v>310</v>
      </c>
      <c r="G18" s="14" t="s">
        <v>311</v>
      </c>
      <c r="H18" s="15" t="s">
        <v>312</v>
      </c>
      <c r="I18" s="45">
        <v>373800</v>
      </c>
      <c r="J18" s="46">
        <v>360000</v>
      </c>
      <c r="K18" s="17">
        <f t="shared" si="0"/>
        <v>13800</v>
      </c>
      <c r="L18" s="75" t="s">
        <v>227</v>
      </c>
      <c r="M18" s="72"/>
    </row>
    <row r="19" spans="1:13" ht="36">
      <c r="A19" s="9" t="s">
        <v>307</v>
      </c>
      <c r="B19" s="71" t="s">
        <v>313</v>
      </c>
      <c r="C19" s="72"/>
      <c r="D19" s="73" t="s">
        <v>314</v>
      </c>
      <c r="E19" s="74"/>
      <c r="F19" s="11" t="s">
        <v>315</v>
      </c>
      <c r="G19" s="14" t="s">
        <v>311</v>
      </c>
      <c r="H19" s="15" t="s">
        <v>316</v>
      </c>
      <c r="I19" s="45">
        <v>373800</v>
      </c>
      <c r="J19" s="46">
        <v>360000</v>
      </c>
      <c r="K19" s="17">
        <f t="shared" si="0"/>
        <v>13800</v>
      </c>
      <c r="L19" s="75" t="s">
        <v>227</v>
      </c>
      <c r="M19" s="72"/>
    </row>
    <row r="20" spans="1:13" ht="36">
      <c r="A20" s="9" t="s">
        <v>324</v>
      </c>
      <c r="B20" s="71" t="s">
        <v>325</v>
      </c>
      <c r="C20" s="72"/>
      <c r="D20" s="73" t="s">
        <v>326</v>
      </c>
      <c r="E20" s="74"/>
      <c r="F20" s="11" t="s">
        <v>327</v>
      </c>
      <c r="G20" s="14" t="s">
        <v>311</v>
      </c>
      <c r="H20" s="15" t="s">
        <v>328</v>
      </c>
      <c r="I20" s="45">
        <v>136000</v>
      </c>
      <c r="J20" s="46">
        <v>126000</v>
      </c>
      <c r="K20" s="17">
        <f t="shared" si="0"/>
        <v>10000</v>
      </c>
      <c r="L20" s="75" t="s">
        <v>227</v>
      </c>
      <c r="M20" s="72"/>
    </row>
    <row r="21" spans="1:13" ht="36">
      <c r="A21" s="9" t="s">
        <v>343</v>
      </c>
      <c r="B21" s="71" t="s">
        <v>355</v>
      </c>
      <c r="C21" s="72"/>
      <c r="D21" s="73" t="s">
        <v>356</v>
      </c>
      <c r="E21" s="74"/>
      <c r="F21" s="11" t="s">
        <v>357</v>
      </c>
      <c r="G21" s="14" t="s">
        <v>358</v>
      </c>
      <c r="H21" s="15" t="s">
        <v>359</v>
      </c>
      <c r="I21" s="45">
        <v>25600</v>
      </c>
      <c r="J21" s="46">
        <v>25200</v>
      </c>
      <c r="K21" s="17">
        <f t="shared" si="0"/>
        <v>400</v>
      </c>
      <c r="L21" s="75" t="s">
        <v>360</v>
      </c>
      <c r="M21" s="72"/>
    </row>
    <row r="22" spans="1:13" ht="36">
      <c r="A22" s="9" t="s">
        <v>361</v>
      </c>
      <c r="B22" s="71" t="s">
        <v>362</v>
      </c>
      <c r="C22" s="72"/>
      <c r="D22" s="73" t="s">
        <v>363</v>
      </c>
      <c r="E22" s="74"/>
      <c r="F22" s="11" t="s">
        <v>364</v>
      </c>
      <c r="G22" s="14" t="s">
        <v>311</v>
      </c>
      <c r="H22" s="15" t="s">
        <v>365</v>
      </c>
      <c r="I22" s="45">
        <v>488400</v>
      </c>
      <c r="J22" s="46">
        <v>480000</v>
      </c>
      <c r="K22" s="17">
        <f t="shared" si="0"/>
        <v>8400</v>
      </c>
      <c r="L22" s="75" t="s">
        <v>227</v>
      </c>
      <c r="M22" s="72"/>
    </row>
    <row r="23" spans="1:13" ht="36">
      <c r="A23" s="9" t="s">
        <v>361</v>
      </c>
      <c r="B23" s="71" t="s">
        <v>366</v>
      </c>
      <c r="C23" s="72"/>
      <c r="D23" s="73" t="s">
        <v>367</v>
      </c>
      <c r="E23" s="74"/>
      <c r="F23" s="11" t="s">
        <v>368</v>
      </c>
      <c r="G23" s="14" t="s">
        <v>311</v>
      </c>
      <c r="H23" s="15" t="s">
        <v>369</v>
      </c>
      <c r="I23" s="45">
        <v>142700</v>
      </c>
      <c r="J23" s="46">
        <v>134000</v>
      </c>
      <c r="K23" s="17">
        <f t="shared" si="0"/>
        <v>8700</v>
      </c>
      <c r="L23" s="75" t="s">
        <v>227</v>
      </c>
      <c r="M23" s="72"/>
    </row>
    <row r="24" spans="1:13" ht="54">
      <c r="A24" s="9" t="s">
        <v>361</v>
      </c>
      <c r="B24" s="71" t="s">
        <v>370</v>
      </c>
      <c r="C24" s="72"/>
      <c r="D24" s="73" t="s">
        <v>371</v>
      </c>
      <c r="E24" s="74"/>
      <c r="F24" s="11" t="s">
        <v>372</v>
      </c>
      <c r="G24" s="14" t="s">
        <v>311</v>
      </c>
      <c r="H24" s="15" t="s">
        <v>373</v>
      </c>
      <c r="I24" s="45">
        <v>471000</v>
      </c>
      <c r="J24" s="46">
        <v>451000</v>
      </c>
      <c r="K24" s="17">
        <f t="shared" si="0"/>
        <v>20000</v>
      </c>
      <c r="L24" s="75" t="s">
        <v>21</v>
      </c>
      <c r="M24" s="72"/>
    </row>
    <row r="25" spans="1:13" ht="36">
      <c r="A25" s="9" t="s">
        <v>423</v>
      </c>
      <c r="B25" s="71" t="s">
        <v>424</v>
      </c>
      <c r="C25" s="72"/>
      <c r="D25" s="73" t="s">
        <v>425</v>
      </c>
      <c r="E25" s="74"/>
      <c r="F25" s="11" t="s">
        <v>426</v>
      </c>
      <c r="G25" s="14" t="s">
        <v>128</v>
      </c>
      <c r="H25" s="15" t="s">
        <v>427</v>
      </c>
      <c r="I25" s="45">
        <v>23900</v>
      </c>
      <c r="J25" s="46">
        <v>23700</v>
      </c>
      <c r="K25" s="17">
        <f t="shared" si="0"/>
        <v>200</v>
      </c>
      <c r="L25" s="75" t="s">
        <v>428</v>
      </c>
      <c r="M25" s="72"/>
    </row>
    <row r="26" spans="1:13" ht="36">
      <c r="A26" s="9" t="s">
        <v>432</v>
      </c>
      <c r="B26" s="71" t="s">
        <v>433</v>
      </c>
      <c r="C26" s="72"/>
      <c r="D26" s="73" t="s">
        <v>434</v>
      </c>
      <c r="E26" s="74"/>
      <c r="F26" s="11" t="s">
        <v>435</v>
      </c>
      <c r="G26" s="14" t="s">
        <v>436</v>
      </c>
      <c r="H26" s="15" t="s">
        <v>437</v>
      </c>
      <c r="I26" s="45">
        <v>120500</v>
      </c>
      <c r="J26" s="46">
        <v>118000</v>
      </c>
      <c r="K26" s="17">
        <f t="shared" si="0"/>
        <v>2500</v>
      </c>
      <c r="L26" s="75" t="s">
        <v>21</v>
      </c>
      <c r="M26" s="72"/>
    </row>
    <row r="27" spans="1:13" ht="36">
      <c r="A27" s="9" t="s">
        <v>438</v>
      </c>
      <c r="B27" s="71" t="s">
        <v>439</v>
      </c>
      <c r="C27" s="72"/>
      <c r="D27" s="73" t="s">
        <v>440</v>
      </c>
      <c r="E27" s="74"/>
      <c r="F27" s="11" t="s">
        <v>441</v>
      </c>
      <c r="G27" s="14" t="s">
        <v>442</v>
      </c>
      <c r="H27" s="15" t="s">
        <v>443</v>
      </c>
      <c r="I27" s="45">
        <v>274500</v>
      </c>
      <c r="J27" s="46">
        <v>266500</v>
      </c>
      <c r="K27" s="17">
        <f t="shared" si="0"/>
        <v>8000</v>
      </c>
      <c r="L27" s="75" t="s">
        <v>21</v>
      </c>
      <c r="M27" s="72"/>
    </row>
    <row r="28" spans="1:13" ht="54">
      <c r="A28" s="9" t="s">
        <v>438</v>
      </c>
      <c r="B28" s="71" t="s">
        <v>448</v>
      </c>
      <c r="C28" s="72"/>
      <c r="D28" s="73" t="s">
        <v>449</v>
      </c>
      <c r="E28" s="74"/>
      <c r="F28" s="11" t="s">
        <v>450</v>
      </c>
      <c r="G28" s="14" t="s">
        <v>128</v>
      </c>
      <c r="H28" s="15" t="s">
        <v>451</v>
      </c>
      <c r="I28" s="45">
        <v>38000</v>
      </c>
      <c r="J28" s="46">
        <v>37780</v>
      </c>
      <c r="K28" s="17">
        <f t="shared" si="0"/>
        <v>220</v>
      </c>
      <c r="L28" s="75" t="s">
        <v>360</v>
      </c>
      <c r="M28" s="72"/>
    </row>
    <row r="29" spans="1:13" ht="36.75" customHeight="1">
      <c r="A29" s="9" t="s">
        <v>452</v>
      </c>
      <c r="B29" s="71" t="s">
        <v>453</v>
      </c>
      <c r="C29" s="72"/>
      <c r="D29" s="73" t="s">
        <v>454</v>
      </c>
      <c r="E29" s="74"/>
      <c r="F29" s="11" t="s">
        <v>455</v>
      </c>
      <c r="G29" s="14" t="s">
        <v>231</v>
      </c>
      <c r="H29" s="15" t="s">
        <v>456</v>
      </c>
      <c r="I29" s="45">
        <v>225500</v>
      </c>
      <c r="J29" s="46">
        <v>224000</v>
      </c>
      <c r="K29" s="17">
        <f t="shared" si="0"/>
        <v>1500</v>
      </c>
      <c r="L29" s="75" t="s">
        <v>227</v>
      </c>
      <c r="M29" s="72"/>
    </row>
    <row r="30" spans="1:13" ht="36">
      <c r="A30" s="9" t="s">
        <v>452</v>
      </c>
      <c r="B30" s="71" t="s">
        <v>457</v>
      </c>
      <c r="C30" s="72"/>
      <c r="D30" s="73" t="s">
        <v>458</v>
      </c>
      <c r="E30" s="74"/>
      <c r="F30" s="11" t="s">
        <v>459</v>
      </c>
      <c r="G30" s="14" t="s">
        <v>231</v>
      </c>
      <c r="H30" s="15" t="s">
        <v>460</v>
      </c>
      <c r="I30" s="45">
        <v>227200</v>
      </c>
      <c r="J30" s="46">
        <v>226000</v>
      </c>
      <c r="K30" s="17">
        <f t="shared" si="0"/>
        <v>1200</v>
      </c>
      <c r="L30" s="75" t="s">
        <v>227</v>
      </c>
      <c r="M30" s="72"/>
    </row>
    <row r="31" spans="1:13" ht="36">
      <c r="A31" s="9" t="s">
        <v>452</v>
      </c>
      <c r="B31" s="71" t="s">
        <v>461</v>
      </c>
      <c r="C31" s="72"/>
      <c r="D31" s="73" t="s">
        <v>462</v>
      </c>
      <c r="E31" s="74"/>
      <c r="F31" s="11" t="s">
        <v>463</v>
      </c>
      <c r="G31" s="14" t="s">
        <v>436</v>
      </c>
      <c r="H31" s="15" t="s">
        <v>464</v>
      </c>
      <c r="I31" s="45">
        <v>370500</v>
      </c>
      <c r="J31" s="46">
        <v>368700</v>
      </c>
      <c r="K31" s="17">
        <f t="shared" si="0"/>
        <v>1800</v>
      </c>
      <c r="L31" s="75" t="s">
        <v>21</v>
      </c>
      <c r="M31" s="72"/>
    </row>
    <row r="32" spans="1:13" ht="36">
      <c r="A32" s="9" t="s">
        <v>473</v>
      </c>
      <c r="B32" s="71" t="s">
        <v>474</v>
      </c>
      <c r="C32" s="72"/>
      <c r="D32" s="73" t="s">
        <v>475</v>
      </c>
      <c r="E32" s="74"/>
      <c r="F32" s="11" t="s">
        <v>476</v>
      </c>
      <c r="G32" s="14" t="s">
        <v>128</v>
      </c>
      <c r="H32" s="15" t="s">
        <v>477</v>
      </c>
      <c r="I32" s="45">
        <v>22000</v>
      </c>
      <c r="J32" s="46">
        <v>21900</v>
      </c>
      <c r="K32" s="17">
        <f t="shared" si="0"/>
        <v>100</v>
      </c>
      <c r="L32" s="75" t="s">
        <v>21</v>
      </c>
      <c r="M32" s="72"/>
    </row>
    <row r="33" spans="1:13" ht="36">
      <c r="A33" s="9" t="s">
        <v>478</v>
      </c>
      <c r="B33" s="71" t="s">
        <v>479</v>
      </c>
      <c r="C33" s="72"/>
      <c r="D33" s="73" t="s">
        <v>480</v>
      </c>
      <c r="E33" s="74"/>
      <c r="F33" s="11" t="s">
        <v>481</v>
      </c>
      <c r="G33" s="14" t="s">
        <v>436</v>
      </c>
      <c r="H33" s="15" t="s">
        <v>482</v>
      </c>
      <c r="I33" s="45">
        <v>170800</v>
      </c>
      <c r="J33" s="46">
        <v>169000</v>
      </c>
      <c r="K33" s="17">
        <f t="shared" si="0"/>
        <v>1800</v>
      </c>
      <c r="L33" s="75" t="s">
        <v>21</v>
      </c>
      <c r="M33" s="72"/>
    </row>
    <row r="34" spans="1:13" ht="36">
      <c r="A34" s="9" t="s">
        <v>483</v>
      </c>
      <c r="B34" s="71" t="s">
        <v>494</v>
      </c>
      <c r="C34" s="72"/>
      <c r="D34" s="73" t="s">
        <v>495</v>
      </c>
      <c r="E34" s="74"/>
      <c r="F34" s="11" t="s">
        <v>496</v>
      </c>
      <c r="G34" s="14" t="s">
        <v>497</v>
      </c>
      <c r="H34" s="15" t="s">
        <v>498</v>
      </c>
      <c r="I34" s="45">
        <v>28000</v>
      </c>
      <c r="J34" s="46">
        <v>23000</v>
      </c>
      <c r="K34" s="17">
        <f t="shared" si="0"/>
        <v>5000</v>
      </c>
      <c r="L34" s="75" t="s">
        <v>428</v>
      </c>
      <c r="M34" s="72"/>
    </row>
    <row r="35" spans="1:13" ht="54">
      <c r="A35" s="9" t="s">
        <v>509</v>
      </c>
      <c r="B35" s="71" t="s">
        <v>510</v>
      </c>
      <c r="C35" s="72"/>
      <c r="D35" s="73" t="s">
        <v>511</v>
      </c>
      <c r="E35" s="74"/>
      <c r="F35" s="11" t="s">
        <v>512</v>
      </c>
      <c r="G35" s="14" t="s">
        <v>513</v>
      </c>
      <c r="H35" s="15" t="s">
        <v>514</v>
      </c>
      <c r="I35" s="45">
        <v>303700</v>
      </c>
      <c r="J35" s="46">
        <v>300000</v>
      </c>
      <c r="K35" s="17">
        <f t="shared" si="0"/>
        <v>3700</v>
      </c>
      <c r="L35" s="75" t="s">
        <v>428</v>
      </c>
      <c r="M35" s="72"/>
    </row>
    <row r="36" spans="1:13" ht="36">
      <c r="A36" s="9" t="s">
        <v>526</v>
      </c>
      <c r="B36" s="71" t="s">
        <v>527</v>
      </c>
      <c r="C36" s="72"/>
      <c r="D36" s="73" t="s">
        <v>528</v>
      </c>
      <c r="E36" s="74"/>
      <c r="F36" s="11" t="s">
        <v>529</v>
      </c>
      <c r="G36" s="14" t="s">
        <v>311</v>
      </c>
      <c r="H36" s="15" t="s">
        <v>530</v>
      </c>
      <c r="I36" s="45">
        <v>494100</v>
      </c>
      <c r="J36" s="46">
        <v>477000</v>
      </c>
      <c r="K36" s="17">
        <f t="shared" si="0"/>
        <v>17100</v>
      </c>
      <c r="L36" s="75" t="s">
        <v>21</v>
      </c>
      <c r="M36" s="72"/>
    </row>
    <row r="37" spans="1:13" ht="54">
      <c r="A37" s="9" t="s">
        <v>534</v>
      </c>
      <c r="B37" s="71" t="s">
        <v>538</v>
      </c>
      <c r="C37" s="72"/>
      <c r="D37" s="73" t="s">
        <v>539</v>
      </c>
      <c r="E37" s="74"/>
      <c r="F37" s="11" t="s">
        <v>540</v>
      </c>
      <c r="G37" s="14" t="s">
        <v>128</v>
      </c>
      <c r="H37" s="15" t="s">
        <v>541</v>
      </c>
      <c r="I37" s="45">
        <v>34500</v>
      </c>
      <c r="J37" s="46">
        <v>34290</v>
      </c>
      <c r="K37" s="17">
        <f t="shared" si="0"/>
        <v>210</v>
      </c>
      <c r="L37" s="75" t="s">
        <v>301</v>
      </c>
      <c r="M37" s="72"/>
    </row>
    <row r="38" spans="1:13" ht="36">
      <c r="A38" s="9" t="s">
        <v>542</v>
      </c>
      <c r="B38" s="71" t="s">
        <v>543</v>
      </c>
      <c r="C38" s="72"/>
      <c r="D38" s="73" t="s">
        <v>544</v>
      </c>
      <c r="E38" s="74"/>
      <c r="F38" s="11" t="s">
        <v>545</v>
      </c>
      <c r="G38" s="14" t="s">
        <v>497</v>
      </c>
      <c r="H38" s="15" t="s">
        <v>546</v>
      </c>
      <c r="I38" s="45">
        <v>42800</v>
      </c>
      <c r="J38" s="46">
        <v>40180</v>
      </c>
      <c r="K38" s="17">
        <f t="shared" si="0"/>
        <v>2620</v>
      </c>
      <c r="L38" s="75" t="s">
        <v>301</v>
      </c>
      <c r="M38" s="72"/>
    </row>
    <row r="39" spans="1:13" ht="23.25" customHeight="1">
      <c r="A39" s="9" t="s">
        <v>573</v>
      </c>
      <c r="B39" s="71" t="s">
        <v>574</v>
      </c>
      <c r="C39" s="72"/>
      <c r="D39" s="73" t="s">
        <v>575</v>
      </c>
      <c r="E39" s="74"/>
      <c r="F39" s="11" t="s">
        <v>576</v>
      </c>
      <c r="G39" s="14" t="s">
        <v>497</v>
      </c>
      <c r="H39" s="15" t="s">
        <v>577</v>
      </c>
      <c r="I39" s="45">
        <v>30000</v>
      </c>
      <c r="J39" s="46">
        <v>24870</v>
      </c>
      <c r="K39" s="17">
        <f t="shared" si="0"/>
        <v>5130</v>
      </c>
      <c r="L39" s="75" t="s">
        <v>21</v>
      </c>
      <c r="M39" s="72"/>
    </row>
    <row r="40" spans="1:13" ht="23.25" customHeight="1">
      <c r="A40" s="9" t="s">
        <v>581</v>
      </c>
      <c r="B40" s="71" t="s">
        <v>582</v>
      </c>
      <c r="C40" s="72"/>
      <c r="D40" s="73" t="s">
        <v>583</v>
      </c>
      <c r="E40" s="74"/>
      <c r="F40" s="11" t="s">
        <v>584</v>
      </c>
      <c r="G40" s="14" t="s">
        <v>585</v>
      </c>
      <c r="H40" s="15" t="s">
        <v>586</v>
      </c>
      <c r="I40" s="45">
        <v>39200</v>
      </c>
      <c r="J40" s="46">
        <v>39000</v>
      </c>
      <c r="K40" s="17">
        <f t="shared" si="0"/>
        <v>200</v>
      </c>
      <c r="L40" s="75" t="s">
        <v>21</v>
      </c>
      <c r="M40" s="72"/>
    </row>
    <row r="41" spans="1:13" ht="36">
      <c r="A41" s="9" t="s">
        <v>591</v>
      </c>
      <c r="B41" s="71" t="s">
        <v>592</v>
      </c>
      <c r="C41" s="72"/>
      <c r="D41" s="73" t="s">
        <v>593</v>
      </c>
      <c r="E41" s="74"/>
      <c r="F41" s="11" t="s">
        <v>594</v>
      </c>
      <c r="G41" s="14" t="s">
        <v>595</v>
      </c>
      <c r="H41" s="15" t="s">
        <v>596</v>
      </c>
      <c r="I41" s="45">
        <v>236000</v>
      </c>
      <c r="J41" s="46">
        <v>218400</v>
      </c>
      <c r="K41" s="17">
        <f t="shared" si="0"/>
        <v>17600</v>
      </c>
      <c r="L41" s="75" t="s">
        <v>227</v>
      </c>
      <c r="M41" s="72"/>
    </row>
    <row r="42" spans="1:13" ht="36">
      <c r="A42" s="9" t="s">
        <v>597</v>
      </c>
      <c r="B42" s="71" t="s">
        <v>602</v>
      </c>
      <c r="C42" s="72"/>
      <c r="D42" s="73" t="s">
        <v>603</v>
      </c>
      <c r="E42" s="74"/>
      <c r="F42" s="11" t="s">
        <v>604</v>
      </c>
      <c r="G42" s="14" t="s">
        <v>595</v>
      </c>
      <c r="H42" s="15" t="s">
        <v>605</v>
      </c>
      <c r="I42" s="45">
        <v>225900</v>
      </c>
      <c r="J42" s="46">
        <v>208800</v>
      </c>
      <c r="K42" s="17">
        <f t="shared" si="0"/>
        <v>17100</v>
      </c>
      <c r="L42" s="75" t="s">
        <v>227</v>
      </c>
      <c r="M42" s="72"/>
    </row>
    <row r="43" spans="1:13" ht="36">
      <c r="A43" s="9" t="s">
        <v>597</v>
      </c>
      <c r="B43" s="71" t="s">
        <v>606</v>
      </c>
      <c r="C43" s="72"/>
      <c r="D43" s="73" t="s">
        <v>607</v>
      </c>
      <c r="E43" s="74"/>
      <c r="F43" s="11" t="s">
        <v>608</v>
      </c>
      <c r="G43" s="14" t="s">
        <v>595</v>
      </c>
      <c r="H43" s="15" t="s">
        <v>609</v>
      </c>
      <c r="I43" s="45">
        <v>209700</v>
      </c>
      <c r="J43" s="46">
        <v>193000</v>
      </c>
      <c r="K43" s="17">
        <f t="shared" si="0"/>
        <v>16700</v>
      </c>
      <c r="L43" s="75" t="s">
        <v>227</v>
      </c>
      <c r="M43" s="72"/>
    </row>
    <row r="44" spans="1:13" ht="36">
      <c r="A44" s="9" t="s">
        <v>618</v>
      </c>
      <c r="B44" s="71" t="s">
        <v>619</v>
      </c>
      <c r="C44" s="72"/>
      <c r="D44" s="73" t="s">
        <v>620</v>
      </c>
      <c r="E44" s="74"/>
      <c r="F44" s="11" t="s">
        <v>621</v>
      </c>
      <c r="G44" s="14" t="s">
        <v>622</v>
      </c>
      <c r="H44" s="15" t="s">
        <v>623</v>
      </c>
      <c r="I44" s="45">
        <v>342186</v>
      </c>
      <c r="J44" s="46">
        <v>342186</v>
      </c>
      <c r="K44" s="17">
        <f t="shared" si="0"/>
        <v>0</v>
      </c>
      <c r="L44" s="75" t="s">
        <v>21</v>
      </c>
      <c r="M44" s="72"/>
    </row>
    <row r="45" spans="1:13" ht="36">
      <c r="A45" s="9" t="s">
        <v>618</v>
      </c>
      <c r="B45" s="71" t="s">
        <v>630</v>
      </c>
      <c r="C45" s="72"/>
      <c r="D45" s="73" t="s">
        <v>631</v>
      </c>
      <c r="E45" s="74"/>
      <c r="F45" s="11" t="s">
        <v>632</v>
      </c>
      <c r="G45" s="14" t="s">
        <v>633</v>
      </c>
      <c r="H45" s="15" t="s">
        <v>634</v>
      </c>
      <c r="I45" s="45">
        <v>39000</v>
      </c>
      <c r="J45" s="46">
        <v>39000</v>
      </c>
      <c r="K45" s="17">
        <f t="shared" si="0"/>
        <v>0</v>
      </c>
      <c r="L45" s="75" t="s">
        <v>21</v>
      </c>
      <c r="M45" s="72"/>
    </row>
    <row r="46" spans="1:13" ht="36">
      <c r="A46" s="9" t="s">
        <v>635</v>
      </c>
      <c r="B46" s="71" t="s">
        <v>636</v>
      </c>
      <c r="C46" s="72"/>
      <c r="D46" s="73" t="s">
        <v>637</v>
      </c>
      <c r="E46" s="74"/>
      <c r="F46" s="11" t="s">
        <v>638</v>
      </c>
      <c r="G46" s="14" t="s">
        <v>442</v>
      </c>
      <c r="H46" s="15" t="s">
        <v>639</v>
      </c>
      <c r="I46" s="45">
        <v>475000</v>
      </c>
      <c r="J46" s="46">
        <v>462500</v>
      </c>
      <c r="K46" s="17">
        <f t="shared" si="0"/>
        <v>12500</v>
      </c>
      <c r="L46" s="75" t="s">
        <v>21</v>
      </c>
      <c r="M46" s="72"/>
    </row>
    <row r="47" spans="1:13" ht="36">
      <c r="A47" s="9" t="s">
        <v>644</v>
      </c>
      <c r="B47" s="71" t="s">
        <v>645</v>
      </c>
      <c r="C47" s="72"/>
      <c r="D47" s="73" t="s">
        <v>646</v>
      </c>
      <c r="E47" s="74"/>
      <c r="F47" s="11" t="s">
        <v>647</v>
      </c>
      <c r="G47" s="14" t="s">
        <v>648</v>
      </c>
      <c r="H47" s="15" t="s">
        <v>649</v>
      </c>
      <c r="I47" s="45">
        <v>82500</v>
      </c>
      <c r="J47" s="46">
        <v>68000</v>
      </c>
      <c r="K47" s="17">
        <f t="shared" si="0"/>
        <v>14500</v>
      </c>
      <c r="L47" s="75" t="s">
        <v>21</v>
      </c>
      <c r="M47" s="72"/>
    </row>
    <row r="48" spans="1:13" ht="36">
      <c r="A48" s="9" t="s">
        <v>688</v>
      </c>
      <c r="B48" s="71" t="s">
        <v>689</v>
      </c>
      <c r="C48" s="72"/>
      <c r="D48" s="73" t="s">
        <v>690</v>
      </c>
      <c r="E48" s="74"/>
      <c r="F48" s="11" t="s">
        <v>691</v>
      </c>
      <c r="G48" s="14" t="s">
        <v>692</v>
      </c>
      <c r="H48" s="15" t="s">
        <v>1027</v>
      </c>
      <c r="I48" s="45">
        <v>206600</v>
      </c>
      <c r="J48" s="46">
        <v>194000</v>
      </c>
      <c r="K48" s="17">
        <f>I48-J48</f>
        <v>12600</v>
      </c>
      <c r="L48" s="75" t="s">
        <v>21</v>
      </c>
      <c r="M48" s="72"/>
    </row>
    <row r="49" spans="1:13" ht="36">
      <c r="A49" s="9" t="s">
        <v>688</v>
      </c>
      <c r="B49" s="71" t="s">
        <v>693</v>
      </c>
      <c r="C49" s="72"/>
      <c r="D49" s="73" t="s">
        <v>694</v>
      </c>
      <c r="E49" s="74"/>
      <c r="F49" s="11" t="s">
        <v>695</v>
      </c>
      <c r="G49" s="14" t="s">
        <v>692</v>
      </c>
      <c r="H49" s="15" t="s">
        <v>1028</v>
      </c>
      <c r="I49" s="45">
        <v>206600</v>
      </c>
      <c r="J49" s="46">
        <v>194000</v>
      </c>
      <c r="K49" s="17">
        <f t="shared" si="0"/>
        <v>12600</v>
      </c>
      <c r="L49" s="75" t="s">
        <v>21</v>
      </c>
      <c r="M49" s="72"/>
    </row>
    <row r="50" spans="1:13" ht="36">
      <c r="A50" s="9" t="s">
        <v>696</v>
      </c>
      <c r="B50" s="71" t="s">
        <v>697</v>
      </c>
      <c r="C50" s="72"/>
      <c r="D50" s="73" t="s">
        <v>698</v>
      </c>
      <c r="E50" s="74"/>
      <c r="F50" s="11" t="s">
        <v>699</v>
      </c>
      <c r="G50" s="14" t="s">
        <v>436</v>
      </c>
      <c r="H50" s="15" t="s">
        <v>700</v>
      </c>
      <c r="I50" s="45">
        <v>407900</v>
      </c>
      <c r="J50" s="46">
        <v>277300</v>
      </c>
      <c r="K50" s="17">
        <f t="shared" si="0"/>
        <v>130600</v>
      </c>
      <c r="L50" s="75" t="s">
        <v>21</v>
      </c>
      <c r="M50" s="72"/>
    </row>
    <row r="51" spans="1:13" ht="36">
      <c r="A51" s="9" t="s">
        <v>704</v>
      </c>
      <c r="B51" s="71" t="s">
        <v>705</v>
      </c>
      <c r="C51" s="72"/>
      <c r="D51" s="73" t="s">
        <v>706</v>
      </c>
      <c r="E51" s="74"/>
      <c r="F51" s="11" t="s">
        <v>707</v>
      </c>
      <c r="G51" s="14" t="s">
        <v>692</v>
      </c>
      <c r="H51" s="15" t="s">
        <v>708</v>
      </c>
      <c r="I51" s="45">
        <v>499000</v>
      </c>
      <c r="J51" s="46">
        <v>499000</v>
      </c>
      <c r="K51" s="17">
        <f t="shared" si="0"/>
        <v>0</v>
      </c>
      <c r="L51" s="75" t="s">
        <v>21</v>
      </c>
      <c r="M51" s="72"/>
    </row>
    <row r="52" spans="1:13" ht="36">
      <c r="A52" s="9" t="s">
        <v>709</v>
      </c>
      <c r="B52" s="71" t="s">
        <v>710</v>
      </c>
      <c r="C52" s="72"/>
      <c r="D52" s="73" t="s">
        <v>711</v>
      </c>
      <c r="E52" s="74"/>
      <c r="F52" s="11" t="s">
        <v>712</v>
      </c>
      <c r="G52" s="14" t="s">
        <v>513</v>
      </c>
      <c r="H52" s="15" t="s">
        <v>713</v>
      </c>
      <c r="I52" s="45">
        <v>492000</v>
      </c>
      <c r="J52" s="46">
        <v>483070</v>
      </c>
      <c r="K52" s="17">
        <f t="shared" si="0"/>
        <v>8930</v>
      </c>
      <c r="L52" s="75" t="s">
        <v>21</v>
      </c>
      <c r="M52" s="72"/>
    </row>
    <row r="53" spans="1:13" ht="36">
      <c r="A53" s="9" t="s">
        <v>709</v>
      </c>
      <c r="B53" s="71" t="s">
        <v>714</v>
      </c>
      <c r="C53" s="72"/>
      <c r="D53" s="73" t="s">
        <v>715</v>
      </c>
      <c r="E53" s="74"/>
      <c r="F53" s="11" t="s">
        <v>716</v>
      </c>
      <c r="G53" s="14" t="s">
        <v>717</v>
      </c>
      <c r="H53" s="15" t="s">
        <v>718</v>
      </c>
      <c r="I53" s="45">
        <v>494100</v>
      </c>
      <c r="J53" s="46">
        <v>486500</v>
      </c>
      <c r="K53" s="17">
        <f t="shared" si="0"/>
        <v>7600</v>
      </c>
      <c r="L53" s="75" t="s">
        <v>21</v>
      </c>
      <c r="M53" s="72"/>
    </row>
    <row r="54" spans="1:14" ht="54">
      <c r="A54" s="9" t="s">
        <v>709</v>
      </c>
      <c r="B54" s="71" t="s">
        <v>719</v>
      </c>
      <c r="C54" s="72"/>
      <c r="D54" s="73" t="s">
        <v>720</v>
      </c>
      <c r="E54" s="74"/>
      <c r="F54" s="11" t="s">
        <v>721</v>
      </c>
      <c r="G54" s="14" t="s">
        <v>497</v>
      </c>
      <c r="H54" s="15" t="s">
        <v>722</v>
      </c>
      <c r="I54" s="45">
        <v>47130</v>
      </c>
      <c r="J54" s="46">
        <v>46500</v>
      </c>
      <c r="K54" s="17">
        <f t="shared" si="0"/>
        <v>630</v>
      </c>
      <c r="L54" s="75" t="s">
        <v>723</v>
      </c>
      <c r="M54" s="72"/>
      <c r="N54" s="5" t="s">
        <v>1025</v>
      </c>
    </row>
    <row r="55" spans="1:13" ht="36">
      <c r="A55" s="9" t="s">
        <v>709</v>
      </c>
      <c r="B55" s="71" t="s">
        <v>724</v>
      </c>
      <c r="C55" s="72"/>
      <c r="D55" s="73" t="s">
        <v>725</v>
      </c>
      <c r="E55" s="74"/>
      <c r="F55" s="11" t="s">
        <v>726</v>
      </c>
      <c r="G55" s="14" t="s">
        <v>717</v>
      </c>
      <c r="H55" s="15" t="s">
        <v>727</v>
      </c>
      <c r="I55" s="45">
        <v>475300</v>
      </c>
      <c r="J55" s="46">
        <v>463600</v>
      </c>
      <c r="K55" s="17">
        <f t="shared" si="0"/>
        <v>11700</v>
      </c>
      <c r="L55" s="75" t="s">
        <v>21</v>
      </c>
      <c r="M55" s="72"/>
    </row>
    <row r="56" spans="1:13" ht="36">
      <c r="A56" s="9" t="s">
        <v>735</v>
      </c>
      <c r="B56" s="71" t="s">
        <v>736</v>
      </c>
      <c r="C56" s="72"/>
      <c r="D56" s="73" t="s">
        <v>737</v>
      </c>
      <c r="E56" s="74"/>
      <c r="F56" s="11" t="s">
        <v>738</v>
      </c>
      <c r="G56" s="14" t="s">
        <v>442</v>
      </c>
      <c r="H56" s="15" t="s">
        <v>1022</v>
      </c>
      <c r="I56" s="45">
        <v>494100</v>
      </c>
      <c r="J56" s="46">
        <v>485500</v>
      </c>
      <c r="K56" s="17">
        <f t="shared" si="0"/>
        <v>8600</v>
      </c>
      <c r="L56" s="75" t="s">
        <v>21</v>
      </c>
      <c r="M56" s="72"/>
    </row>
    <row r="57" spans="1:13" ht="36">
      <c r="A57" s="9" t="s">
        <v>735</v>
      </c>
      <c r="B57" s="71" t="s">
        <v>740</v>
      </c>
      <c r="C57" s="72"/>
      <c r="D57" s="73" t="s">
        <v>741</v>
      </c>
      <c r="E57" s="74"/>
      <c r="F57" s="11" t="s">
        <v>742</v>
      </c>
      <c r="G57" s="14" t="s">
        <v>442</v>
      </c>
      <c r="H57" s="15" t="s">
        <v>743</v>
      </c>
      <c r="I57" s="45">
        <v>467100</v>
      </c>
      <c r="J57" s="46">
        <v>438000</v>
      </c>
      <c r="K57" s="17">
        <f t="shared" si="0"/>
        <v>29100</v>
      </c>
      <c r="L57" s="75" t="s">
        <v>21</v>
      </c>
      <c r="M57" s="72"/>
    </row>
    <row r="58" spans="1:13" ht="36">
      <c r="A58" s="9" t="s">
        <v>735</v>
      </c>
      <c r="B58" s="71" t="s">
        <v>744</v>
      </c>
      <c r="C58" s="72"/>
      <c r="D58" s="73" t="s">
        <v>745</v>
      </c>
      <c r="E58" s="74"/>
      <c r="F58" s="11" t="s">
        <v>746</v>
      </c>
      <c r="G58" s="14" t="s">
        <v>442</v>
      </c>
      <c r="H58" s="15" t="s">
        <v>747</v>
      </c>
      <c r="I58" s="45">
        <v>499000</v>
      </c>
      <c r="J58" s="46">
        <v>475400</v>
      </c>
      <c r="K58" s="17">
        <f aca="true" t="shared" si="1" ref="K58:K71">I58-J58</f>
        <v>23600</v>
      </c>
      <c r="L58" s="75" t="s">
        <v>21</v>
      </c>
      <c r="M58" s="72"/>
    </row>
    <row r="59" spans="1:13" ht="36">
      <c r="A59" s="9" t="s">
        <v>748</v>
      </c>
      <c r="B59" s="71" t="s">
        <v>749</v>
      </c>
      <c r="C59" s="72"/>
      <c r="D59" s="73" t="s">
        <v>750</v>
      </c>
      <c r="E59" s="74"/>
      <c r="F59" s="11" t="s">
        <v>751</v>
      </c>
      <c r="G59" s="14" t="s">
        <v>752</v>
      </c>
      <c r="H59" s="15" t="s">
        <v>753</v>
      </c>
      <c r="I59" s="45">
        <v>8900</v>
      </c>
      <c r="J59" s="46">
        <v>8500</v>
      </c>
      <c r="K59" s="17">
        <f t="shared" si="1"/>
        <v>400</v>
      </c>
      <c r="L59" s="75" t="s">
        <v>21</v>
      </c>
      <c r="M59" s="72"/>
    </row>
    <row r="60" spans="1:13" ht="36">
      <c r="A60" s="9" t="s">
        <v>781</v>
      </c>
      <c r="B60" s="71" t="s">
        <v>782</v>
      </c>
      <c r="C60" s="72"/>
      <c r="D60" s="73" t="s">
        <v>783</v>
      </c>
      <c r="E60" s="74"/>
      <c r="F60" s="11" t="s">
        <v>784</v>
      </c>
      <c r="G60" s="14" t="s">
        <v>785</v>
      </c>
      <c r="H60" s="15" t="s">
        <v>786</v>
      </c>
      <c r="I60" s="45">
        <v>59000</v>
      </c>
      <c r="J60" s="46">
        <v>53000</v>
      </c>
      <c r="K60" s="17">
        <f t="shared" si="1"/>
        <v>6000</v>
      </c>
      <c r="L60" s="75" t="s">
        <v>21</v>
      </c>
      <c r="M60" s="72"/>
    </row>
    <row r="61" spans="1:13" ht="36">
      <c r="A61" s="9" t="s">
        <v>790</v>
      </c>
      <c r="B61" s="71" t="s">
        <v>791</v>
      </c>
      <c r="C61" s="72"/>
      <c r="D61" s="73" t="s">
        <v>792</v>
      </c>
      <c r="E61" s="74"/>
      <c r="F61" s="11" t="s">
        <v>793</v>
      </c>
      <c r="G61" s="14" t="s">
        <v>648</v>
      </c>
      <c r="H61" s="15" t="s">
        <v>794</v>
      </c>
      <c r="I61" s="45">
        <v>35580</v>
      </c>
      <c r="J61" s="46">
        <v>32000</v>
      </c>
      <c r="K61" s="17">
        <f t="shared" si="1"/>
        <v>3580</v>
      </c>
      <c r="L61" s="75" t="s">
        <v>428</v>
      </c>
      <c r="M61" s="72"/>
    </row>
    <row r="62" spans="1:13" ht="36">
      <c r="A62" s="9" t="s">
        <v>797</v>
      </c>
      <c r="B62" s="71" t="s">
        <v>798</v>
      </c>
      <c r="C62" s="72"/>
      <c r="D62" s="73" t="s">
        <v>799</v>
      </c>
      <c r="E62" s="74"/>
      <c r="F62" s="11" t="s">
        <v>800</v>
      </c>
      <c r="G62" s="14" t="s">
        <v>801</v>
      </c>
      <c r="H62" s="15" t="s">
        <v>1023</v>
      </c>
      <c r="I62" s="45">
        <v>130400</v>
      </c>
      <c r="J62" s="46">
        <v>127000</v>
      </c>
      <c r="K62" s="17">
        <f t="shared" si="1"/>
        <v>3400</v>
      </c>
      <c r="L62" s="75" t="s">
        <v>21</v>
      </c>
      <c r="M62" s="72"/>
    </row>
    <row r="63" spans="1:13" ht="36">
      <c r="A63" s="9" t="s">
        <v>797</v>
      </c>
      <c r="B63" s="71" t="s">
        <v>803</v>
      </c>
      <c r="C63" s="72"/>
      <c r="D63" s="73" t="s">
        <v>804</v>
      </c>
      <c r="E63" s="74"/>
      <c r="F63" s="11" t="s">
        <v>805</v>
      </c>
      <c r="G63" s="14" t="s">
        <v>436</v>
      </c>
      <c r="H63" s="15" t="s">
        <v>806</v>
      </c>
      <c r="I63" s="45">
        <v>500000</v>
      </c>
      <c r="J63" s="46">
        <v>480000</v>
      </c>
      <c r="K63" s="17">
        <f t="shared" si="1"/>
        <v>20000</v>
      </c>
      <c r="L63" s="75" t="s">
        <v>21</v>
      </c>
      <c r="M63" s="72"/>
    </row>
    <row r="64" spans="1:13" ht="36">
      <c r="A64" s="9" t="s">
        <v>814</v>
      </c>
      <c r="B64" s="71" t="s">
        <v>815</v>
      </c>
      <c r="C64" s="72"/>
      <c r="D64" s="73" t="s">
        <v>816</v>
      </c>
      <c r="E64" s="74"/>
      <c r="F64" s="11" t="s">
        <v>817</v>
      </c>
      <c r="G64" s="14" t="s">
        <v>818</v>
      </c>
      <c r="H64" s="15" t="s">
        <v>819</v>
      </c>
      <c r="I64" s="45">
        <v>31200</v>
      </c>
      <c r="J64" s="46">
        <v>31000</v>
      </c>
      <c r="K64" s="17">
        <f t="shared" si="1"/>
        <v>200</v>
      </c>
      <c r="L64" s="75" t="s">
        <v>21</v>
      </c>
      <c r="M64" s="72"/>
    </row>
    <row r="65" spans="1:13" ht="36">
      <c r="A65" s="9" t="s">
        <v>848</v>
      </c>
      <c r="B65" s="71" t="s">
        <v>849</v>
      </c>
      <c r="C65" s="72"/>
      <c r="D65" s="73" t="s">
        <v>849</v>
      </c>
      <c r="E65" s="74"/>
      <c r="F65" s="11" t="s">
        <v>850</v>
      </c>
      <c r="G65" s="14" t="s">
        <v>513</v>
      </c>
      <c r="H65" s="15" t="s">
        <v>851</v>
      </c>
      <c r="I65" s="45">
        <v>231000</v>
      </c>
      <c r="J65" s="46">
        <v>230000</v>
      </c>
      <c r="K65" s="17">
        <f t="shared" si="1"/>
        <v>1000</v>
      </c>
      <c r="L65" s="75" t="s">
        <v>21</v>
      </c>
      <c r="M65" s="72"/>
    </row>
    <row r="66" spans="1:13" ht="36">
      <c r="A66" s="9" t="s">
        <v>870</v>
      </c>
      <c r="B66" s="71" t="s">
        <v>871</v>
      </c>
      <c r="C66" s="72"/>
      <c r="D66" s="73" t="s">
        <v>872</v>
      </c>
      <c r="E66" s="74"/>
      <c r="F66" s="11" t="s">
        <v>873</v>
      </c>
      <c r="G66" s="14" t="s">
        <v>874</v>
      </c>
      <c r="H66" s="15" t="s">
        <v>875</v>
      </c>
      <c r="I66" s="45">
        <v>215100</v>
      </c>
      <c r="J66" s="46">
        <v>215000</v>
      </c>
      <c r="K66" s="17">
        <f t="shared" si="1"/>
        <v>100</v>
      </c>
      <c r="L66" s="75" t="s">
        <v>59</v>
      </c>
      <c r="M66" s="72"/>
    </row>
    <row r="67" spans="1:13" ht="36">
      <c r="A67" s="9" t="s">
        <v>870</v>
      </c>
      <c r="B67" s="71" t="s">
        <v>876</v>
      </c>
      <c r="C67" s="72"/>
      <c r="D67" s="73" t="s">
        <v>877</v>
      </c>
      <c r="E67" s="74"/>
      <c r="F67" s="11" t="s">
        <v>878</v>
      </c>
      <c r="G67" s="14" t="s">
        <v>874</v>
      </c>
      <c r="H67" s="15" t="s">
        <v>879</v>
      </c>
      <c r="I67" s="45">
        <v>413800</v>
      </c>
      <c r="J67" s="46">
        <v>413000</v>
      </c>
      <c r="K67" s="17">
        <f t="shared" si="1"/>
        <v>800</v>
      </c>
      <c r="L67" s="75" t="s">
        <v>59</v>
      </c>
      <c r="M67" s="72"/>
    </row>
    <row r="68" spans="1:13" ht="36">
      <c r="A68" s="22" t="s">
        <v>929</v>
      </c>
      <c r="B68" s="81" t="s">
        <v>940</v>
      </c>
      <c r="C68" s="82"/>
      <c r="D68" s="83" t="s">
        <v>941</v>
      </c>
      <c r="E68" s="84"/>
      <c r="F68" s="23" t="s">
        <v>942</v>
      </c>
      <c r="G68" s="24" t="s">
        <v>585</v>
      </c>
      <c r="H68" s="25" t="s">
        <v>943</v>
      </c>
      <c r="I68" s="48">
        <v>110900</v>
      </c>
      <c r="J68" s="49">
        <v>109000</v>
      </c>
      <c r="K68" s="26">
        <f t="shared" si="1"/>
        <v>1900</v>
      </c>
      <c r="L68" s="85" t="s">
        <v>21</v>
      </c>
      <c r="M68" s="82"/>
    </row>
    <row r="69" spans="1:13" ht="36">
      <c r="A69" s="32" t="s">
        <v>1009</v>
      </c>
      <c r="B69" s="86" t="s">
        <v>1017</v>
      </c>
      <c r="C69" s="87"/>
      <c r="D69" s="88" t="s">
        <v>1018</v>
      </c>
      <c r="E69" s="89"/>
      <c r="F69" s="36" t="s">
        <v>1019</v>
      </c>
      <c r="G69" s="33" t="s">
        <v>87</v>
      </c>
      <c r="H69" s="38" t="s">
        <v>1024</v>
      </c>
      <c r="I69" s="50">
        <v>83200</v>
      </c>
      <c r="J69" s="51">
        <v>77500</v>
      </c>
      <c r="K69" s="34">
        <f>I69-J69</f>
        <v>5700</v>
      </c>
      <c r="L69" s="90" t="s">
        <v>21</v>
      </c>
      <c r="M69" s="87"/>
    </row>
    <row r="70" spans="1:13" ht="54" thickBot="1">
      <c r="A70" s="27" t="s">
        <v>1009</v>
      </c>
      <c r="B70" s="95" t="s">
        <v>1030</v>
      </c>
      <c r="C70" s="96"/>
      <c r="D70" s="97" t="s">
        <v>1029</v>
      </c>
      <c r="E70" s="98"/>
      <c r="F70" s="28"/>
      <c r="G70" s="29" t="s">
        <v>1031</v>
      </c>
      <c r="H70" s="30" t="s">
        <v>1032</v>
      </c>
      <c r="I70" s="52">
        <v>3223000</v>
      </c>
      <c r="J70" s="53">
        <v>2191600</v>
      </c>
      <c r="K70" s="31">
        <f t="shared" si="1"/>
        <v>1031400</v>
      </c>
      <c r="L70" s="99" t="s">
        <v>59</v>
      </c>
      <c r="M70" s="96"/>
    </row>
    <row r="71" spans="8:13" ht="19.5" customHeight="1" thickBot="1">
      <c r="H71" s="6" t="s">
        <v>1026</v>
      </c>
      <c r="I71" s="54">
        <f>SUM(I6:I70)</f>
        <v>18582096</v>
      </c>
      <c r="J71" s="55">
        <f>SUM(J6:J70)</f>
        <v>16796776</v>
      </c>
      <c r="K71" s="39">
        <f t="shared" si="1"/>
        <v>1785320</v>
      </c>
      <c r="L71" s="93"/>
      <c r="M71" s="94"/>
    </row>
    <row r="72" spans="1:13" ht="16.5" customHeight="1" thickTop="1">
      <c r="A72" s="91" t="s">
        <v>1020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</row>
    <row r="74" spans="4:7" ht="18">
      <c r="D74" s="5" t="s">
        <v>1034</v>
      </c>
      <c r="F74" s="20"/>
      <c r="G74" s="20"/>
    </row>
    <row r="75" spans="6:7" ht="18">
      <c r="F75" s="70">
        <v>18582096</v>
      </c>
      <c r="G75" s="70"/>
    </row>
    <row r="76" spans="5:7" ht="18">
      <c r="E76" s="5" t="s">
        <v>1035</v>
      </c>
      <c r="F76" s="21">
        <v>9.6</v>
      </c>
      <c r="G76" s="18"/>
    </row>
  </sheetData>
  <sheetProtection/>
  <mergeCells count="201">
    <mergeCell ref="L69:M69"/>
    <mergeCell ref="A72:M72"/>
    <mergeCell ref="L71:M71"/>
    <mergeCell ref="B70:C70"/>
    <mergeCell ref="D70:E70"/>
    <mergeCell ref="L70:M70"/>
    <mergeCell ref="B68:C68"/>
    <mergeCell ref="D68:E68"/>
    <mergeCell ref="L68:M68"/>
    <mergeCell ref="B69:C69"/>
    <mergeCell ref="D69:E69"/>
    <mergeCell ref="B66:C66"/>
    <mergeCell ref="D66:E66"/>
    <mergeCell ref="L66:M66"/>
    <mergeCell ref="B67:C67"/>
    <mergeCell ref="D67:E67"/>
    <mergeCell ref="L67:M67"/>
    <mergeCell ref="B65:C65"/>
    <mergeCell ref="D65:E65"/>
    <mergeCell ref="L65:M65"/>
    <mergeCell ref="B64:C64"/>
    <mergeCell ref="D64:E64"/>
    <mergeCell ref="L64:M64"/>
    <mergeCell ref="B62:C62"/>
    <mergeCell ref="D62:E62"/>
    <mergeCell ref="L62:M62"/>
    <mergeCell ref="B63:C63"/>
    <mergeCell ref="D63:E63"/>
    <mergeCell ref="L63:M63"/>
    <mergeCell ref="B61:C61"/>
    <mergeCell ref="D61:E61"/>
    <mergeCell ref="L61:M61"/>
    <mergeCell ref="B60:C60"/>
    <mergeCell ref="D60:E60"/>
    <mergeCell ref="L60:M60"/>
    <mergeCell ref="B59:C59"/>
    <mergeCell ref="D59:E59"/>
    <mergeCell ref="L59:M59"/>
    <mergeCell ref="B57:C57"/>
    <mergeCell ref="D57:E57"/>
    <mergeCell ref="L57:M57"/>
    <mergeCell ref="B58:C58"/>
    <mergeCell ref="D58:E58"/>
    <mergeCell ref="L58:M58"/>
    <mergeCell ref="B56:C56"/>
    <mergeCell ref="D56:E56"/>
    <mergeCell ref="L56:M56"/>
    <mergeCell ref="B55:C55"/>
    <mergeCell ref="D55:E55"/>
    <mergeCell ref="L55:M55"/>
    <mergeCell ref="B53:C53"/>
    <mergeCell ref="D53:E53"/>
    <mergeCell ref="L53:M53"/>
    <mergeCell ref="B54:C54"/>
    <mergeCell ref="D54:E54"/>
    <mergeCell ref="L54:M54"/>
    <mergeCell ref="B51:C51"/>
    <mergeCell ref="D51:E51"/>
    <mergeCell ref="L51:M51"/>
    <mergeCell ref="B52:C52"/>
    <mergeCell ref="D52:E52"/>
    <mergeCell ref="L52:M52"/>
    <mergeCell ref="B50:C50"/>
    <mergeCell ref="D50:E50"/>
    <mergeCell ref="L50:M50"/>
    <mergeCell ref="B48:C48"/>
    <mergeCell ref="D48:E48"/>
    <mergeCell ref="L48:M48"/>
    <mergeCell ref="B49:C49"/>
    <mergeCell ref="D49:E49"/>
    <mergeCell ref="L49:M49"/>
    <mergeCell ref="B47:C47"/>
    <mergeCell ref="D47:E47"/>
    <mergeCell ref="L47:M47"/>
    <mergeCell ref="B45:C45"/>
    <mergeCell ref="D45:E45"/>
    <mergeCell ref="L45:M45"/>
    <mergeCell ref="B46:C46"/>
    <mergeCell ref="D46:E46"/>
    <mergeCell ref="L46:M46"/>
    <mergeCell ref="B44:C44"/>
    <mergeCell ref="D44:E44"/>
    <mergeCell ref="L44:M44"/>
    <mergeCell ref="B43:C43"/>
    <mergeCell ref="D43:E43"/>
    <mergeCell ref="L43:M43"/>
    <mergeCell ref="B42:C42"/>
    <mergeCell ref="D42:E42"/>
    <mergeCell ref="L42:M42"/>
    <mergeCell ref="B41:C41"/>
    <mergeCell ref="D41:E41"/>
    <mergeCell ref="L41:M41"/>
    <mergeCell ref="B40:C40"/>
    <mergeCell ref="D40:E40"/>
    <mergeCell ref="L40:M40"/>
    <mergeCell ref="B39:C39"/>
    <mergeCell ref="D39:E39"/>
    <mergeCell ref="L39:M39"/>
    <mergeCell ref="B37:C37"/>
    <mergeCell ref="D37:E37"/>
    <mergeCell ref="L37:M37"/>
    <mergeCell ref="B38:C38"/>
    <mergeCell ref="D38:E38"/>
    <mergeCell ref="L38:M38"/>
    <mergeCell ref="B36:C36"/>
    <mergeCell ref="D36:E36"/>
    <mergeCell ref="L36:M36"/>
    <mergeCell ref="B35:C35"/>
    <mergeCell ref="D35:E35"/>
    <mergeCell ref="L35:M35"/>
    <mergeCell ref="B34:C34"/>
    <mergeCell ref="D34:E34"/>
    <mergeCell ref="L34:M34"/>
    <mergeCell ref="B32:C32"/>
    <mergeCell ref="D32:E32"/>
    <mergeCell ref="L32:M32"/>
    <mergeCell ref="B33:C33"/>
    <mergeCell ref="D33:E33"/>
    <mergeCell ref="L33:M33"/>
    <mergeCell ref="B30:C30"/>
    <mergeCell ref="D30:E30"/>
    <mergeCell ref="L30:M30"/>
    <mergeCell ref="B31:C31"/>
    <mergeCell ref="D31:E31"/>
    <mergeCell ref="L31:M31"/>
    <mergeCell ref="B28:C28"/>
    <mergeCell ref="D28:E28"/>
    <mergeCell ref="L28:M28"/>
    <mergeCell ref="B29:C29"/>
    <mergeCell ref="D29:E29"/>
    <mergeCell ref="L29:M29"/>
    <mergeCell ref="B27:C27"/>
    <mergeCell ref="D27:E27"/>
    <mergeCell ref="L27:M27"/>
    <mergeCell ref="B26:C26"/>
    <mergeCell ref="D26:E26"/>
    <mergeCell ref="L26:M26"/>
    <mergeCell ref="B25:C25"/>
    <mergeCell ref="D25:E25"/>
    <mergeCell ref="L25:M25"/>
    <mergeCell ref="B23:C23"/>
    <mergeCell ref="D23:E23"/>
    <mergeCell ref="L23:M23"/>
    <mergeCell ref="B24:C24"/>
    <mergeCell ref="D24:E24"/>
    <mergeCell ref="L24:M24"/>
    <mergeCell ref="B21:C21"/>
    <mergeCell ref="D21:E21"/>
    <mergeCell ref="L21:M21"/>
    <mergeCell ref="B22:C22"/>
    <mergeCell ref="D22:E22"/>
    <mergeCell ref="L22:M22"/>
    <mergeCell ref="B20:C20"/>
    <mergeCell ref="D20:E20"/>
    <mergeCell ref="L20:M20"/>
    <mergeCell ref="B18:C18"/>
    <mergeCell ref="D18:E18"/>
    <mergeCell ref="L18:M18"/>
    <mergeCell ref="B19:C19"/>
    <mergeCell ref="D19:E19"/>
    <mergeCell ref="L19:M19"/>
    <mergeCell ref="B16:C16"/>
    <mergeCell ref="D16:E16"/>
    <mergeCell ref="L16:M16"/>
    <mergeCell ref="B17:C17"/>
    <mergeCell ref="D17:E17"/>
    <mergeCell ref="L17:M17"/>
    <mergeCell ref="B15:C15"/>
    <mergeCell ref="D15:E15"/>
    <mergeCell ref="L15:M15"/>
    <mergeCell ref="B14:C14"/>
    <mergeCell ref="D14:E14"/>
    <mergeCell ref="L14:M14"/>
    <mergeCell ref="B13:C13"/>
    <mergeCell ref="D13:E13"/>
    <mergeCell ref="L13:M13"/>
    <mergeCell ref="B12:C12"/>
    <mergeCell ref="D12:E12"/>
    <mergeCell ref="L12:M12"/>
    <mergeCell ref="B10:C10"/>
    <mergeCell ref="D10:E10"/>
    <mergeCell ref="L10:M10"/>
    <mergeCell ref="B11:C11"/>
    <mergeCell ref="D11:E11"/>
    <mergeCell ref="L11:M11"/>
    <mergeCell ref="B8:C8"/>
    <mergeCell ref="D8:E8"/>
    <mergeCell ref="L8:M8"/>
    <mergeCell ref="B9:C9"/>
    <mergeCell ref="D9:E9"/>
    <mergeCell ref="L9:M9"/>
    <mergeCell ref="B5:C5"/>
    <mergeCell ref="D5:E5"/>
    <mergeCell ref="L5:M5"/>
    <mergeCell ref="F75:G75"/>
    <mergeCell ref="B7:C7"/>
    <mergeCell ref="D7:E7"/>
    <mergeCell ref="L7:M7"/>
    <mergeCell ref="B6:C6"/>
    <mergeCell ref="D6:E6"/>
    <mergeCell ref="L6:M6"/>
  </mergeCells>
  <printOptions/>
  <pageMargins left="0.11811023622047245" right="0.3937007874015748" top="0.2362204724409449" bottom="0.1968503937007874" header="0.1968503937007874" footer="0.11811023622047245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2021-05-13T03:48:07Z</dcterms:created>
  <dcterms:modified xsi:type="dcterms:W3CDTF">2022-03-09T04:02:42Z</dcterms:modified>
  <cp:category/>
  <cp:version/>
  <cp:contentType/>
  <cp:contentStatus/>
</cp:coreProperties>
</file>